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885" windowWidth="17490" windowHeight="4095" firstSheet="2" activeTab="2"/>
  </bookViews>
  <sheets>
    <sheet name="Tabela Sheraton" sheetId="1" state="hidden" r:id="rId1"/>
    <sheet name="TABELA 2013" sheetId="4" state="hidden" r:id="rId2"/>
    <sheet name="TORNEIO INICIO 2014" sheetId="17" r:id="rId3"/>
    <sheet name="Plan1" sheetId="6" state="hidden" r:id="rId4"/>
    <sheet name="Plan2" sheetId="7" state="hidden" r:id="rId5"/>
    <sheet name="Plan5" sheetId="10" state="hidden" r:id="rId6"/>
    <sheet name="Plan3" sheetId="11" state="hidden" r:id="rId7"/>
    <sheet name="TABELA 2014" sheetId="16" r:id="rId8"/>
    <sheet name="CLASSIFICAÇÃO 2014" sheetId="5" r:id="rId9"/>
  </sheets>
  <calcPr calcId="145621"/>
</workbook>
</file>

<file path=xl/calcChain.xml><?xml version="1.0" encoding="utf-8"?>
<calcChain xmlns="http://schemas.openxmlformats.org/spreadsheetml/2006/main">
  <c r="N20" i="16" l="1"/>
  <c r="J16" i="16" l="1"/>
  <c r="N16" i="16"/>
  <c r="J68" i="5" l="1"/>
  <c r="J60" i="5"/>
  <c r="J54" i="5"/>
  <c r="J47" i="5"/>
  <c r="N103" i="16"/>
  <c r="J103" i="16"/>
  <c r="N102" i="16"/>
  <c r="J102" i="16"/>
  <c r="N101" i="16"/>
  <c r="J101" i="16"/>
  <c r="N100" i="16"/>
  <c r="J100" i="16"/>
  <c r="N97" i="16"/>
  <c r="J97" i="16"/>
  <c r="N96" i="16"/>
  <c r="J96" i="16"/>
  <c r="N95" i="16"/>
  <c r="J95" i="16"/>
  <c r="N94" i="16"/>
  <c r="J94" i="16"/>
  <c r="N90" i="16"/>
  <c r="J90" i="16"/>
  <c r="F90" i="16"/>
  <c r="B90" i="16"/>
  <c r="N89" i="16"/>
  <c r="J89" i="16"/>
  <c r="F89" i="16"/>
  <c r="B89" i="16"/>
  <c r="N88" i="16"/>
  <c r="J88" i="16"/>
  <c r="F88" i="16"/>
  <c r="B88" i="16"/>
  <c r="N87" i="16"/>
  <c r="J87" i="16"/>
  <c r="F87" i="16"/>
  <c r="B87" i="16"/>
  <c r="N83" i="16"/>
  <c r="J83" i="16"/>
  <c r="F83" i="16"/>
  <c r="B83" i="16"/>
  <c r="N82" i="16"/>
  <c r="J82" i="16"/>
  <c r="F82" i="16"/>
  <c r="B82" i="16"/>
  <c r="N81" i="16"/>
  <c r="J81" i="16"/>
  <c r="F81" i="16"/>
  <c r="B81" i="16"/>
  <c r="N80" i="16"/>
  <c r="J80" i="16"/>
  <c r="F80" i="16"/>
  <c r="B80" i="16"/>
  <c r="N60" i="16"/>
  <c r="J60" i="16"/>
  <c r="N59" i="16"/>
  <c r="J59" i="16"/>
  <c r="F59" i="16"/>
  <c r="B59" i="16"/>
  <c r="N58" i="16"/>
  <c r="J58" i="16"/>
  <c r="N57" i="16"/>
  <c r="J57" i="16"/>
  <c r="N51" i="16"/>
  <c r="J51" i="16"/>
  <c r="F51" i="16"/>
  <c r="B51" i="16"/>
  <c r="N50" i="16"/>
  <c r="J50" i="16"/>
  <c r="F47" i="16"/>
  <c r="B47" i="16"/>
  <c r="F43" i="16"/>
  <c r="B43" i="16"/>
  <c r="N42" i="16"/>
  <c r="J42" i="16"/>
  <c r="N41" i="16"/>
  <c r="J41" i="16"/>
  <c r="N40" i="16"/>
  <c r="J40" i="16"/>
  <c r="F40" i="16"/>
  <c r="B40" i="16"/>
  <c r="N38" i="16"/>
  <c r="J38" i="16"/>
  <c r="N29" i="16"/>
  <c r="J29" i="16"/>
  <c r="F28" i="16"/>
  <c r="B28" i="16"/>
  <c r="N27" i="16"/>
  <c r="J27" i="16"/>
  <c r="N26" i="16"/>
  <c r="J26" i="16"/>
  <c r="F26" i="16"/>
  <c r="B26" i="16"/>
  <c r="N25" i="16"/>
  <c r="J25" i="16"/>
  <c r="F25" i="16"/>
  <c r="B25" i="16"/>
  <c r="F24" i="16"/>
  <c r="B24" i="16"/>
  <c r="N21" i="16"/>
  <c r="J21" i="16"/>
  <c r="J20" i="16"/>
  <c r="N18" i="16"/>
  <c r="J18" i="16"/>
  <c r="J48" i="5"/>
  <c r="J49" i="5"/>
  <c r="J55" i="5"/>
  <c r="J56" i="5"/>
  <c r="J62" i="5"/>
  <c r="J63" i="5"/>
  <c r="J69" i="5"/>
  <c r="J70" i="5"/>
  <c r="F98" i="11"/>
  <c r="B98" i="11"/>
  <c r="F97" i="11"/>
  <c r="B97" i="11"/>
  <c r="F91" i="11"/>
  <c r="B91" i="11"/>
  <c r="F90" i="11"/>
  <c r="B90" i="11"/>
  <c r="F85" i="11"/>
  <c r="B85" i="11"/>
  <c r="F84" i="11"/>
  <c r="B84" i="11"/>
  <c r="F83" i="11"/>
  <c r="B83" i="11"/>
  <c r="F82" i="11"/>
  <c r="B82" i="11"/>
  <c r="N76" i="11"/>
  <c r="J76" i="11"/>
  <c r="F76" i="11"/>
  <c r="B76" i="11"/>
  <c r="N75" i="11"/>
  <c r="J75" i="11"/>
  <c r="F75" i="11"/>
  <c r="B75" i="11"/>
  <c r="N74" i="11"/>
  <c r="J74" i="11"/>
  <c r="F74" i="11"/>
  <c r="B74" i="11"/>
  <c r="N73" i="11"/>
  <c r="J73" i="11"/>
  <c r="F73" i="11"/>
  <c r="B73" i="11"/>
  <c r="N69" i="11"/>
  <c r="J69" i="11"/>
  <c r="F69" i="11"/>
  <c r="B69" i="11"/>
  <c r="N68" i="11"/>
  <c r="J68" i="11"/>
  <c r="F68" i="11"/>
  <c r="B68" i="11"/>
  <c r="N67" i="11"/>
  <c r="J67" i="11"/>
  <c r="F67" i="11"/>
  <c r="B67" i="11"/>
  <c r="N66" i="11"/>
  <c r="J66" i="11"/>
  <c r="F66" i="11"/>
  <c r="B66" i="11"/>
  <c r="N62" i="11"/>
  <c r="J62" i="11"/>
  <c r="F62" i="11"/>
  <c r="B62" i="11"/>
  <c r="N61" i="11"/>
  <c r="J61" i="11"/>
  <c r="F61" i="11"/>
  <c r="B61" i="11"/>
  <c r="N60" i="11"/>
  <c r="J60" i="11"/>
  <c r="F60" i="11"/>
  <c r="B60" i="11"/>
  <c r="N59" i="11"/>
  <c r="J59" i="11"/>
  <c r="F59" i="11"/>
  <c r="B59" i="11"/>
  <c r="F98" i="10"/>
  <c r="B98" i="10"/>
  <c r="F97" i="10"/>
  <c r="B97" i="10"/>
  <c r="F91" i="10"/>
  <c r="B91" i="10"/>
  <c r="F90" i="10"/>
  <c r="B90" i="10"/>
  <c r="F85" i="10"/>
  <c r="B85" i="10"/>
  <c r="F84" i="10"/>
  <c r="B84" i="10"/>
  <c r="F83" i="10"/>
  <c r="B83" i="10"/>
  <c r="F82" i="10"/>
  <c r="B82" i="10"/>
  <c r="N76" i="10"/>
  <c r="J76" i="10"/>
  <c r="F76" i="10"/>
  <c r="B76" i="10"/>
  <c r="N75" i="10"/>
  <c r="J75" i="10"/>
  <c r="F75" i="10"/>
  <c r="B75" i="10"/>
  <c r="N74" i="10"/>
  <c r="J74" i="10"/>
  <c r="F74" i="10"/>
  <c r="B74" i="10"/>
  <c r="N73" i="10"/>
  <c r="J73" i="10"/>
  <c r="F73" i="10"/>
  <c r="B73" i="10"/>
  <c r="N69" i="10"/>
  <c r="J69" i="10"/>
  <c r="F69" i="10"/>
  <c r="B69" i="10"/>
  <c r="N68" i="10"/>
  <c r="J68" i="10"/>
  <c r="F68" i="10"/>
  <c r="B68" i="10"/>
  <c r="N67" i="10"/>
  <c r="J67" i="10"/>
  <c r="F67" i="10"/>
  <c r="B67" i="10"/>
  <c r="N66" i="10"/>
  <c r="J66" i="10"/>
  <c r="F66" i="10"/>
  <c r="B66" i="10"/>
  <c r="N62" i="10"/>
  <c r="J62" i="10"/>
  <c r="F62" i="10"/>
  <c r="B62" i="10"/>
  <c r="N61" i="10"/>
  <c r="J61" i="10"/>
  <c r="F61" i="10"/>
  <c r="B61" i="10"/>
  <c r="N60" i="10"/>
  <c r="J60" i="10"/>
  <c r="F60" i="10"/>
  <c r="B60" i="10"/>
  <c r="N59" i="10"/>
  <c r="J59" i="10"/>
  <c r="F59" i="10"/>
  <c r="B59" i="10"/>
  <c r="B52" i="10"/>
  <c r="F51" i="10"/>
  <c r="F50" i="10"/>
  <c r="J46" i="10"/>
  <c r="F46" i="10"/>
  <c r="J45" i="10"/>
  <c r="N44" i="10"/>
  <c r="J44" i="10"/>
  <c r="N43" i="10"/>
  <c r="J43" i="10"/>
  <c r="B40" i="10"/>
  <c r="J39" i="10"/>
  <c r="J38" i="10"/>
  <c r="N37" i="10"/>
  <c r="F37" i="10"/>
  <c r="J34" i="10"/>
  <c r="B34" i="10"/>
  <c r="N33" i="10"/>
  <c r="B33" i="10"/>
  <c r="J32" i="10"/>
  <c r="F32" i="10"/>
  <c r="N28" i="10"/>
  <c r="F28" i="10"/>
  <c r="J27" i="10"/>
  <c r="B27" i="10"/>
  <c r="N26" i="10"/>
  <c r="F26" i="10"/>
  <c r="J25" i="10"/>
  <c r="B25" i="10"/>
  <c r="F22" i="10"/>
  <c r="B22" i="10"/>
  <c r="J20" i="10"/>
  <c r="B19" i="10"/>
  <c r="F16" i="10"/>
  <c r="B16" i="10"/>
  <c r="B15" i="10"/>
  <c r="N14" i="10"/>
  <c r="J14" i="10"/>
  <c r="F14" i="10"/>
  <c r="B14" i="10"/>
  <c r="F13" i="10"/>
  <c r="B13" i="10"/>
  <c r="N10" i="10"/>
  <c r="J10" i="10"/>
  <c r="N9" i="10"/>
  <c r="J9" i="10"/>
  <c r="N8" i="10"/>
  <c r="J8" i="10"/>
  <c r="N7" i="10"/>
  <c r="J7" i="10"/>
  <c r="F7" i="10"/>
  <c r="B7" i="10"/>
  <c r="F52" i="7"/>
  <c r="F51" i="7"/>
  <c r="F50" i="7"/>
  <c r="F49" i="7"/>
  <c r="B52" i="7"/>
  <c r="B51" i="7"/>
  <c r="B50" i="7"/>
  <c r="B49" i="7"/>
  <c r="N46" i="7"/>
  <c r="N45" i="7"/>
  <c r="N44" i="7"/>
  <c r="N43" i="7"/>
  <c r="J46" i="7"/>
  <c r="J45" i="7"/>
  <c r="J44" i="7"/>
  <c r="J43" i="7"/>
  <c r="F46" i="7"/>
  <c r="F45" i="7"/>
  <c r="F44" i="7"/>
  <c r="F43" i="7"/>
  <c r="B46" i="7"/>
  <c r="B45" i="7"/>
  <c r="B44" i="7"/>
  <c r="B43" i="7"/>
  <c r="N40" i="7"/>
  <c r="N39" i="7"/>
  <c r="N38" i="7"/>
  <c r="N37" i="7"/>
  <c r="J40" i="7"/>
  <c r="J39" i="7"/>
  <c r="J38" i="7"/>
  <c r="J37" i="7"/>
  <c r="F40" i="7"/>
  <c r="F39" i="7"/>
  <c r="F38" i="7"/>
  <c r="F37" i="7"/>
  <c r="B40" i="7"/>
  <c r="B39" i="7"/>
  <c r="B38" i="7"/>
  <c r="B37" i="7"/>
  <c r="N34" i="7"/>
  <c r="N33" i="7"/>
  <c r="N32" i="7"/>
  <c r="N31" i="7"/>
  <c r="J34" i="7"/>
  <c r="J33" i="7"/>
  <c r="J32" i="7"/>
  <c r="J31" i="7"/>
  <c r="F34" i="7"/>
  <c r="F33" i="7"/>
  <c r="F32" i="7"/>
  <c r="F31" i="7"/>
  <c r="B34" i="7"/>
  <c r="B33" i="7"/>
  <c r="B32" i="7"/>
  <c r="B31" i="7"/>
  <c r="N28" i="7"/>
  <c r="N27" i="7"/>
  <c r="N26" i="7"/>
  <c r="N25" i="7"/>
  <c r="J28" i="7"/>
  <c r="J27" i="7"/>
  <c r="J26" i="7"/>
  <c r="J25" i="7"/>
  <c r="F28" i="7"/>
  <c r="F27" i="7"/>
  <c r="F26" i="7"/>
  <c r="F25" i="7"/>
  <c r="B28" i="7"/>
  <c r="B27" i="7"/>
  <c r="B26" i="7"/>
  <c r="B25" i="7"/>
  <c r="N22" i="7"/>
  <c r="N21" i="7"/>
  <c r="N20" i="7"/>
  <c r="N19" i="7"/>
  <c r="J22" i="7"/>
  <c r="J21" i="7"/>
  <c r="J20" i="7"/>
  <c r="J19" i="7"/>
  <c r="F22" i="7"/>
  <c r="F21" i="7"/>
  <c r="F20" i="7"/>
  <c r="F19" i="7"/>
  <c r="B22" i="7"/>
  <c r="B21" i="7"/>
  <c r="B20" i="7"/>
  <c r="B19" i="7"/>
  <c r="N16" i="7"/>
  <c r="N15" i="7"/>
  <c r="N14" i="7"/>
  <c r="N13" i="7"/>
  <c r="J16" i="7"/>
  <c r="J15" i="7"/>
  <c r="J14" i="7"/>
  <c r="J13" i="7"/>
  <c r="F16" i="7"/>
  <c r="F15" i="7"/>
  <c r="F14" i="7"/>
  <c r="F13" i="7"/>
  <c r="B16" i="7"/>
  <c r="B15" i="7"/>
  <c r="B14" i="7"/>
  <c r="B13" i="7"/>
  <c r="N10" i="7"/>
  <c r="N9" i="7"/>
  <c r="N8" i="7"/>
  <c r="N7" i="7"/>
  <c r="J10" i="7"/>
  <c r="J9" i="7"/>
  <c r="J8" i="7"/>
  <c r="J7" i="7"/>
  <c r="F10" i="7"/>
  <c r="F9" i="7"/>
  <c r="F8" i="7"/>
  <c r="F7" i="7"/>
  <c r="B10" i="7"/>
  <c r="B9" i="7"/>
  <c r="B8" i="7"/>
  <c r="B7" i="7"/>
  <c r="F98" i="7"/>
  <c r="B98" i="7"/>
  <c r="F97" i="7"/>
  <c r="B97" i="7"/>
  <c r="F91" i="7"/>
  <c r="B91" i="7"/>
  <c r="F90" i="7"/>
  <c r="B90" i="7"/>
  <c r="F85" i="7"/>
  <c r="B85" i="7"/>
  <c r="F84" i="7"/>
  <c r="B84" i="7"/>
  <c r="F83" i="7"/>
  <c r="B83" i="7"/>
  <c r="F82" i="7"/>
  <c r="B82" i="7"/>
  <c r="N76" i="7"/>
  <c r="J76" i="7"/>
  <c r="F76" i="7"/>
  <c r="B76" i="7"/>
  <c r="N75" i="7"/>
  <c r="J75" i="7"/>
  <c r="F75" i="7"/>
  <c r="B75" i="7"/>
  <c r="N74" i="7"/>
  <c r="J74" i="7"/>
  <c r="F74" i="7"/>
  <c r="B74" i="7"/>
  <c r="N73" i="7"/>
  <c r="J73" i="7"/>
  <c r="F73" i="7"/>
  <c r="B73" i="7"/>
  <c r="N69" i="7"/>
  <c r="J69" i="7"/>
  <c r="F69" i="7"/>
  <c r="B69" i="7"/>
  <c r="N68" i="7"/>
  <c r="J68" i="7"/>
  <c r="F68" i="7"/>
  <c r="B68" i="7"/>
  <c r="N67" i="7"/>
  <c r="J67" i="7"/>
  <c r="F67" i="7"/>
  <c r="B67" i="7"/>
  <c r="N66" i="7"/>
  <c r="J66" i="7"/>
  <c r="F66" i="7"/>
  <c r="B66" i="7"/>
  <c r="N62" i="7"/>
  <c r="J62" i="7"/>
  <c r="F62" i="7"/>
  <c r="B62" i="7"/>
  <c r="N61" i="7"/>
  <c r="J61" i="7"/>
  <c r="F61" i="7"/>
  <c r="B61" i="7"/>
  <c r="N60" i="7"/>
  <c r="J60" i="7"/>
  <c r="F60" i="7"/>
  <c r="B60" i="7"/>
  <c r="N59" i="7"/>
  <c r="J59" i="7"/>
  <c r="F59" i="7"/>
  <c r="B59" i="7"/>
  <c r="F52" i="6"/>
  <c r="F51" i="6"/>
  <c r="F50" i="6"/>
  <c r="F49" i="6"/>
  <c r="B52" i="6"/>
  <c r="B51" i="6"/>
  <c r="B50" i="6"/>
  <c r="B49" i="6"/>
  <c r="N46" i="6"/>
  <c r="N45" i="6"/>
  <c r="N44" i="6"/>
  <c r="N43" i="6"/>
  <c r="J46" i="6"/>
  <c r="J45" i="6"/>
  <c r="J44" i="6"/>
  <c r="J43" i="6"/>
  <c r="F46" i="6"/>
  <c r="F45" i="6"/>
  <c r="F44" i="6"/>
  <c r="F43" i="6"/>
  <c r="B46" i="6"/>
  <c r="B45" i="6"/>
  <c r="B44" i="6"/>
  <c r="B43" i="6"/>
  <c r="N40" i="6"/>
  <c r="N39" i="6"/>
  <c r="N38" i="6"/>
  <c r="N37" i="6"/>
  <c r="J40" i="6"/>
  <c r="J39" i="6"/>
  <c r="J38" i="6"/>
  <c r="J37" i="6"/>
  <c r="F40" i="6"/>
  <c r="F39" i="6"/>
  <c r="F38" i="6"/>
  <c r="F37" i="6"/>
  <c r="B40" i="6"/>
  <c r="B39" i="6"/>
  <c r="B38" i="6"/>
  <c r="B37" i="6"/>
  <c r="N34" i="6"/>
  <c r="N33" i="6"/>
  <c r="N32" i="6"/>
  <c r="N31" i="6"/>
  <c r="J34" i="6"/>
  <c r="J33" i="6"/>
  <c r="J32" i="6"/>
  <c r="J31" i="6"/>
  <c r="F34" i="6"/>
  <c r="F33" i="6"/>
  <c r="F32" i="6"/>
  <c r="F31" i="6"/>
  <c r="B34" i="6"/>
  <c r="B33" i="6"/>
  <c r="B32" i="6"/>
  <c r="B31" i="6"/>
  <c r="N28" i="6"/>
  <c r="N27" i="6"/>
  <c r="N26" i="6"/>
  <c r="N25" i="6"/>
  <c r="J28" i="6"/>
  <c r="J27" i="6"/>
  <c r="J26" i="6"/>
  <c r="J25" i="6"/>
  <c r="F28" i="6"/>
  <c r="F27" i="6"/>
  <c r="F26" i="6"/>
  <c r="F25" i="6"/>
  <c r="B28" i="6"/>
  <c r="B27" i="6"/>
  <c r="B26" i="6"/>
  <c r="B25" i="6"/>
  <c r="N22" i="6"/>
  <c r="N21" i="6"/>
  <c r="N20" i="6"/>
  <c r="N19" i="6"/>
  <c r="J22" i="6"/>
  <c r="J21" i="6"/>
  <c r="J20" i="6"/>
  <c r="J19" i="6"/>
  <c r="F22" i="6"/>
  <c r="F21" i="6"/>
  <c r="F20" i="6"/>
  <c r="F19" i="6"/>
  <c r="B22" i="6"/>
  <c r="B21" i="6"/>
  <c r="B20" i="6"/>
  <c r="B19" i="6"/>
  <c r="N16" i="6"/>
  <c r="N15" i="6"/>
  <c r="N14" i="6"/>
  <c r="N13" i="6"/>
  <c r="J16" i="6"/>
  <c r="J15" i="6"/>
  <c r="J14" i="6"/>
  <c r="J13" i="6"/>
  <c r="F16" i="6"/>
  <c r="F15" i="6"/>
  <c r="F14" i="6"/>
  <c r="F13" i="6"/>
  <c r="B16" i="6"/>
  <c r="B15" i="6"/>
  <c r="B14" i="6"/>
  <c r="B13" i="6"/>
  <c r="N10" i="6"/>
  <c r="N9" i="6"/>
  <c r="N8" i="6"/>
  <c r="N7" i="6"/>
  <c r="J10" i="6"/>
  <c r="J9" i="6"/>
  <c r="J8" i="6"/>
  <c r="J7" i="6"/>
  <c r="F10" i="6"/>
  <c r="F9" i="6"/>
  <c r="F8" i="6"/>
  <c r="F7" i="6"/>
  <c r="B10" i="6"/>
  <c r="B9" i="6"/>
  <c r="B8" i="6"/>
  <c r="B7" i="6"/>
  <c r="F98" i="6"/>
  <c r="B98" i="6"/>
  <c r="F97" i="6"/>
  <c r="B97" i="6"/>
  <c r="F91" i="6"/>
  <c r="B91" i="6"/>
  <c r="F90" i="6"/>
  <c r="B90" i="6"/>
  <c r="F85" i="6"/>
  <c r="B85" i="6"/>
  <c r="F84" i="6"/>
  <c r="B84" i="6"/>
  <c r="F83" i="6"/>
  <c r="B83" i="6"/>
  <c r="F82" i="6"/>
  <c r="B82" i="6"/>
  <c r="N76" i="6"/>
  <c r="J76" i="6"/>
  <c r="F76" i="6"/>
  <c r="B76" i="6"/>
  <c r="N75" i="6"/>
  <c r="J75" i="6"/>
  <c r="F75" i="6"/>
  <c r="B75" i="6"/>
  <c r="N74" i="6"/>
  <c r="J74" i="6"/>
  <c r="F74" i="6"/>
  <c r="B74" i="6"/>
  <c r="N73" i="6"/>
  <c r="J73" i="6"/>
  <c r="F73" i="6"/>
  <c r="B73" i="6"/>
  <c r="N69" i="6"/>
  <c r="J69" i="6"/>
  <c r="F69" i="6"/>
  <c r="B69" i="6"/>
  <c r="N68" i="6"/>
  <c r="J68" i="6"/>
  <c r="F68" i="6"/>
  <c r="B68" i="6"/>
  <c r="N67" i="6"/>
  <c r="J67" i="6"/>
  <c r="F67" i="6"/>
  <c r="B67" i="6"/>
  <c r="N66" i="6"/>
  <c r="J66" i="6"/>
  <c r="F66" i="6"/>
  <c r="B66" i="6"/>
  <c r="N62" i="6"/>
  <c r="J62" i="6"/>
  <c r="F62" i="6"/>
  <c r="B62" i="6"/>
  <c r="N61" i="6"/>
  <c r="J61" i="6"/>
  <c r="F61" i="6"/>
  <c r="B61" i="6"/>
  <c r="N60" i="6"/>
  <c r="J60" i="6"/>
  <c r="F60" i="6"/>
  <c r="B60" i="6"/>
  <c r="N59" i="6"/>
  <c r="J59" i="6"/>
  <c r="F59" i="6"/>
  <c r="B59" i="6"/>
  <c r="J67" i="5"/>
  <c r="J66" i="5"/>
  <c r="J61" i="5"/>
  <c r="J59" i="5"/>
  <c r="J53" i="5"/>
  <c r="J52" i="5"/>
  <c r="J46" i="5"/>
  <c r="J45" i="5"/>
  <c r="J18" i="5"/>
  <c r="J35" i="5"/>
  <c r="J37" i="5"/>
  <c r="J36" i="5"/>
  <c r="J34" i="5"/>
  <c r="J33" i="5"/>
  <c r="J32" i="5"/>
  <c r="J29" i="5"/>
  <c r="J27" i="5"/>
  <c r="J26" i="5"/>
  <c r="J25" i="5"/>
  <c r="J24" i="5"/>
  <c r="J21" i="5"/>
  <c r="J20" i="5"/>
  <c r="J19" i="5"/>
  <c r="J17" i="5"/>
  <c r="J16" i="5"/>
  <c r="J13" i="5"/>
  <c r="J12" i="5"/>
  <c r="J11" i="5"/>
  <c r="J10" i="5"/>
  <c r="J9" i="5"/>
  <c r="J8" i="5"/>
  <c r="F89" i="4"/>
  <c r="B89" i="4"/>
  <c r="F88" i="4"/>
  <c r="B88" i="4"/>
  <c r="F82" i="4"/>
  <c r="B82" i="4"/>
  <c r="F81" i="4"/>
  <c r="B81" i="4"/>
  <c r="B76" i="4"/>
  <c r="F76" i="4"/>
  <c r="F75" i="4"/>
  <c r="B75" i="4"/>
  <c r="B74" i="4"/>
  <c r="F74" i="4"/>
  <c r="F73" i="4"/>
  <c r="B73" i="4"/>
  <c r="N64" i="4"/>
  <c r="J64" i="4"/>
  <c r="N66" i="4"/>
  <c r="J66" i="4"/>
  <c r="J58" i="4"/>
  <c r="N58" i="4"/>
  <c r="J57" i="4"/>
  <c r="N57" i="4"/>
  <c r="N53" i="4"/>
  <c r="J53" i="4"/>
  <c r="N52" i="4"/>
  <c r="J52" i="4"/>
  <c r="J67" i="4"/>
  <c r="N67" i="4"/>
  <c r="N65" i="4"/>
  <c r="J65" i="4"/>
  <c r="J60" i="4"/>
  <c r="N60" i="4"/>
  <c r="N59" i="4"/>
  <c r="J59" i="4"/>
  <c r="N51" i="4"/>
  <c r="J51" i="4"/>
  <c r="N50" i="4"/>
  <c r="J50" i="4"/>
  <c r="B64" i="4"/>
  <c r="F64" i="4"/>
  <c r="F67" i="4"/>
  <c r="B67" i="4"/>
  <c r="F58" i="4"/>
  <c r="B58" i="4"/>
  <c r="B57" i="4"/>
  <c r="F57" i="4"/>
  <c r="F53" i="4"/>
  <c r="B53" i="4"/>
  <c r="F52" i="4"/>
  <c r="B52" i="4"/>
  <c r="F66" i="4"/>
  <c r="B66" i="4"/>
  <c r="F65" i="4"/>
  <c r="B65" i="4"/>
  <c r="B59" i="4"/>
  <c r="F59" i="4"/>
  <c r="B60" i="4"/>
  <c r="F60" i="4"/>
  <c r="F51" i="4"/>
  <c r="B51" i="4"/>
  <c r="F50" i="4"/>
  <c r="B50" i="4"/>
  <c r="N43" i="4"/>
  <c r="N42" i="4"/>
  <c r="N41" i="4"/>
  <c r="N40" i="4"/>
  <c r="N39" i="4"/>
  <c r="N38" i="4"/>
  <c r="J43" i="4"/>
  <c r="J42" i="4"/>
  <c r="J41" i="4"/>
  <c r="J40" i="4"/>
  <c r="J39" i="4"/>
  <c r="J38" i="4"/>
  <c r="F43" i="4"/>
  <c r="F42" i="4"/>
  <c r="F41" i="4"/>
  <c r="F40" i="4"/>
  <c r="F39" i="4"/>
  <c r="F38" i="4"/>
  <c r="B43" i="4"/>
  <c r="B42" i="4"/>
  <c r="B41" i="4"/>
  <c r="B40" i="4"/>
  <c r="B39" i="4"/>
  <c r="B38" i="4"/>
  <c r="N35" i="4"/>
  <c r="N34" i="4"/>
  <c r="N33" i="4"/>
  <c r="N32" i="4"/>
  <c r="N31" i="4"/>
  <c r="N30" i="4"/>
  <c r="J35" i="4"/>
  <c r="J34" i="4"/>
  <c r="J33" i="4"/>
  <c r="J32" i="4"/>
  <c r="J31" i="4"/>
  <c r="J30" i="4"/>
  <c r="F35" i="4"/>
  <c r="F34" i="4"/>
  <c r="F33" i="4"/>
  <c r="F32" i="4"/>
  <c r="F31" i="4"/>
  <c r="F30" i="4"/>
  <c r="B35" i="4"/>
  <c r="B34" i="4"/>
  <c r="B33" i="4"/>
  <c r="B32" i="4"/>
  <c r="B31" i="4"/>
  <c r="B30" i="4"/>
  <c r="N27" i="4"/>
  <c r="N26" i="4"/>
  <c r="N25" i="4"/>
  <c r="N24" i="4"/>
  <c r="N23" i="4"/>
  <c r="N22" i="4"/>
  <c r="J27" i="4"/>
  <c r="J26" i="4"/>
  <c r="J25" i="4"/>
  <c r="J24" i="4"/>
  <c r="J23" i="4"/>
  <c r="J22" i="4"/>
  <c r="F27" i="4"/>
  <c r="F26" i="4"/>
  <c r="F25" i="4"/>
  <c r="F24" i="4"/>
  <c r="F23" i="4"/>
  <c r="F22" i="4"/>
  <c r="B27" i="4"/>
  <c r="B26" i="4"/>
  <c r="B25" i="4"/>
  <c r="B24" i="4"/>
  <c r="B23" i="4"/>
  <c r="B22" i="4"/>
  <c r="N19" i="4"/>
  <c r="N18" i="4"/>
  <c r="N17" i="4"/>
  <c r="N16" i="4"/>
  <c r="N15" i="4"/>
  <c r="N14" i="4"/>
  <c r="J19" i="4"/>
  <c r="J18" i="4"/>
  <c r="J17" i="4"/>
  <c r="J16" i="4"/>
  <c r="J15" i="4"/>
  <c r="J14" i="4"/>
  <c r="F19" i="4"/>
  <c r="F18" i="4"/>
  <c r="F17" i="4"/>
  <c r="F16" i="4"/>
  <c r="F15" i="4"/>
  <c r="F14" i="4"/>
  <c r="B19" i="4"/>
  <c r="B18" i="4"/>
  <c r="B17" i="4"/>
  <c r="B16" i="4"/>
  <c r="B15" i="4"/>
  <c r="B14" i="4"/>
  <c r="N11" i="4"/>
  <c r="N10" i="4"/>
  <c r="N9" i="4"/>
  <c r="N8" i="4"/>
  <c r="N7" i="4"/>
  <c r="N6" i="4"/>
  <c r="J11" i="4"/>
  <c r="J10" i="4"/>
  <c r="J9" i="4"/>
  <c r="J8" i="4"/>
  <c r="J7" i="4"/>
  <c r="J6" i="4"/>
  <c r="F11" i="4"/>
  <c r="F10" i="4"/>
  <c r="F9" i="4"/>
  <c r="F8" i="4"/>
  <c r="F7" i="4"/>
  <c r="B11" i="4"/>
  <c r="B10" i="4"/>
  <c r="B9" i="4"/>
  <c r="B8" i="4"/>
  <c r="B7" i="4"/>
  <c r="F6" i="4"/>
  <c r="B6" i="4"/>
</calcChain>
</file>

<file path=xl/sharedStrings.xml><?xml version="1.0" encoding="utf-8"?>
<sst xmlns="http://schemas.openxmlformats.org/spreadsheetml/2006/main" count="2598" uniqueCount="282">
  <si>
    <t>JOGOS DO SHERATON WTC SÃO PAULO</t>
  </si>
  <si>
    <t>DATA</t>
  </si>
  <si>
    <t>HORÁRIO</t>
  </si>
  <si>
    <t>EQUIPES</t>
  </si>
  <si>
    <t>SHERATON WTC</t>
  </si>
  <si>
    <t>X</t>
  </si>
  <si>
    <t>AMÉRICA</t>
  </si>
  <si>
    <t>R.A.GUARULHOS</t>
  </si>
  <si>
    <t>BOURBON ATIBAIA</t>
  </si>
  <si>
    <t>AROUCHE BEER</t>
  </si>
  <si>
    <t>BOURBON IBIRAPUERA</t>
  </si>
  <si>
    <t>LEQUES BRASIL</t>
  </si>
  <si>
    <t>EXCELSIOR &amp; TALHERES</t>
  </si>
  <si>
    <t>TRANSAMÉRICA</t>
  </si>
  <si>
    <t>SAN RAPHAEL</t>
  </si>
  <si>
    <t>PIZZARIA CAMELO</t>
  </si>
  <si>
    <t>ALMANARA</t>
  </si>
  <si>
    <t>GRAND HYATT</t>
  </si>
  <si>
    <t>TRANSAMERICA</t>
  </si>
  <si>
    <t>GRUPO A</t>
  </si>
  <si>
    <t>Nº</t>
  </si>
  <si>
    <t>TIMES</t>
  </si>
  <si>
    <t>PG</t>
  </si>
  <si>
    <t>JG</t>
  </si>
  <si>
    <t>V</t>
  </si>
  <si>
    <t>E</t>
  </si>
  <si>
    <t>D</t>
  </si>
  <si>
    <t>GP</t>
  </si>
  <si>
    <t>GC</t>
  </si>
  <si>
    <t>SG</t>
  </si>
  <si>
    <t>GRUPO B</t>
  </si>
  <si>
    <t>FINAL</t>
  </si>
  <si>
    <t>wo</t>
  </si>
  <si>
    <t>HS.</t>
  </si>
  <si>
    <t>TIME 1</t>
  </si>
  <si>
    <t>TIME 2</t>
  </si>
  <si>
    <t>TIME 3</t>
  </si>
  <si>
    <t>TIME 4</t>
  </si>
  <si>
    <t>TIME 5</t>
  </si>
  <si>
    <t>TIME 6</t>
  </si>
  <si>
    <t>TIME 7</t>
  </si>
  <si>
    <t>TIME 8</t>
  </si>
  <si>
    <t>TIME 9</t>
  </si>
  <si>
    <t>TIME 10</t>
  </si>
  <si>
    <t>TIME 11</t>
  </si>
  <si>
    <t>TIME 12</t>
  </si>
  <si>
    <t>TIME 13</t>
  </si>
  <si>
    <t>TIME 14</t>
  </si>
  <si>
    <t>TIME 15</t>
  </si>
  <si>
    <t>TIME 16</t>
  </si>
  <si>
    <t>TIME 17</t>
  </si>
  <si>
    <t>TIME 18</t>
  </si>
  <si>
    <t>TIME 19</t>
  </si>
  <si>
    <t>TIME 20</t>
  </si>
  <si>
    <t>GRUPO C</t>
  </si>
  <si>
    <t>GRUPO D</t>
  </si>
  <si>
    <t>TIME 21</t>
  </si>
  <si>
    <t>TIME 22</t>
  </si>
  <si>
    <t>TIME 23</t>
  </si>
  <si>
    <t>TIME 24</t>
  </si>
  <si>
    <t>3ª RODADA</t>
  </si>
  <si>
    <t>GRUPO</t>
  </si>
  <si>
    <t>A</t>
  </si>
  <si>
    <t>B</t>
  </si>
  <si>
    <t>HS</t>
  </si>
  <si>
    <t>C</t>
  </si>
  <si>
    <t>1ª RODADA</t>
  </si>
  <si>
    <t>2ª RODADA</t>
  </si>
  <si>
    <t>4ª RODADA</t>
  </si>
  <si>
    <t>5ª RODADA</t>
  </si>
  <si>
    <t>6ª RODADA</t>
  </si>
  <si>
    <t>7ª RODADA</t>
  </si>
  <si>
    <t>8ª RODADA</t>
  </si>
  <si>
    <t>9ª RODADA</t>
  </si>
  <si>
    <t>10ª RODADA</t>
  </si>
  <si>
    <t>TABELA DA 1ª FASE</t>
  </si>
  <si>
    <t>TABELA DA 2ª FASE</t>
  </si>
  <si>
    <t>11ª RODADA</t>
  </si>
  <si>
    <t>12ª RODADA</t>
  </si>
  <si>
    <t>1º A</t>
  </si>
  <si>
    <t>2º A</t>
  </si>
  <si>
    <t>3º A</t>
  </si>
  <si>
    <t>4º A</t>
  </si>
  <si>
    <t>1º B</t>
  </si>
  <si>
    <t>2º B</t>
  </si>
  <si>
    <t>3º B</t>
  </si>
  <si>
    <t>4º B</t>
  </si>
  <si>
    <t>1º C</t>
  </si>
  <si>
    <t>2º C</t>
  </si>
  <si>
    <t>3º C</t>
  </si>
  <si>
    <t>4º C</t>
  </si>
  <si>
    <t>1º D</t>
  </si>
  <si>
    <t>2º D</t>
  </si>
  <si>
    <t>3º D</t>
  </si>
  <si>
    <t>4º D</t>
  </si>
  <si>
    <t>GRUPO E</t>
  </si>
  <si>
    <t>GRUPO F</t>
  </si>
  <si>
    <t xml:space="preserve">GRUPO G </t>
  </si>
  <si>
    <t>GRUPO H</t>
  </si>
  <si>
    <t>F</t>
  </si>
  <si>
    <t>G</t>
  </si>
  <si>
    <t>H</t>
  </si>
  <si>
    <t>13ª RODADA</t>
  </si>
  <si>
    <t>14ª RODADA</t>
  </si>
  <si>
    <t>15ª RODADA</t>
  </si>
  <si>
    <t>16ª RODADA</t>
  </si>
  <si>
    <t>TABELA  QUARTAS DE FINAL</t>
  </si>
  <si>
    <t>GRUPO I</t>
  </si>
  <si>
    <t>GRUPO J</t>
  </si>
  <si>
    <t>GRUPO L</t>
  </si>
  <si>
    <t>GRUPO M</t>
  </si>
  <si>
    <t>1º E</t>
  </si>
  <si>
    <t>2º F</t>
  </si>
  <si>
    <t>1º F</t>
  </si>
  <si>
    <t>2º E</t>
  </si>
  <si>
    <t>1º G</t>
  </si>
  <si>
    <t>2º H</t>
  </si>
  <si>
    <t>1º H</t>
  </si>
  <si>
    <t>2º G</t>
  </si>
  <si>
    <t>I</t>
  </si>
  <si>
    <t>J</t>
  </si>
  <si>
    <t>L</t>
  </si>
  <si>
    <t>M</t>
  </si>
  <si>
    <t>TABELA  SEMI FINAL</t>
  </si>
  <si>
    <t>17ª RODADA</t>
  </si>
  <si>
    <t>GRUPO N</t>
  </si>
  <si>
    <t>GRUPO O</t>
  </si>
  <si>
    <t>1º I</t>
  </si>
  <si>
    <t>1º J</t>
  </si>
  <si>
    <t>1º L</t>
  </si>
  <si>
    <t>1º M</t>
  </si>
  <si>
    <t>N</t>
  </si>
  <si>
    <t>O</t>
  </si>
  <si>
    <t>TABELA  DA FINAL</t>
  </si>
  <si>
    <t>GRUPO P</t>
  </si>
  <si>
    <t>GRUPO Q</t>
  </si>
  <si>
    <t>1º N</t>
  </si>
  <si>
    <t>1º O</t>
  </si>
  <si>
    <t>2º N</t>
  </si>
  <si>
    <t>2º O</t>
  </si>
  <si>
    <t>P</t>
  </si>
  <si>
    <t>Q</t>
  </si>
  <si>
    <t>DISPUTA DO 3º LUGAR</t>
  </si>
  <si>
    <t>GRANDE FINAL</t>
  </si>
  <si>
    <t xml:space="preserve">FORMA DE DISPUTA = 24 TIMES DIVIDIDOS EM 4 GRUPOS DE 6 TIMES. </t>
  </si>
  <si>
    <t>CLASSIFICAM 4 DE CADA GRUPO PARA 2ª FASE.</t>
  </si>
  <si>
    <t>CLASSIFICAM 2 DE CADA GRUPO PARA AS QUARTAS DE FINAL.</t>
  </si>
  <si>
    <t>A PARTIR DAI MATA-MATA</t>
  </si>
  <si>
    <t>18 ª RODADA</t>
  </si>
  <si>
    <t>19ª RODADA</t>
  </si>
  <si>
    <t>Precisaremos de 19 datas. ( 1ª fase 6 jogos por data de, 2ª fase 4 jogos por data.)</t>
  </si>
  <si>
    <t>CLASSIFICAÇÃO 1ª FASE</t>
  </si>
  <si>
    <t>CLASSIFICAÇÃO 2ª FASE</t>
  </si>
  <si>
    <t>GRUPO G</t>
  </si>
  <si>
    <t>XXXI CAMPEONATO HOTELEIRO DE FUTEBOL  2012</t>
  </si>
  <si>
    <t>XXXII CAMPEONATO HOTELEIRO DE FUTEBOL  2013</t>
  </si>
  <si>
    <t>18ª RODADA</t>
  </si>
  <si>
    <t>20ª RODADA</t>
  </si>
  <si>
    <t>21ª RODADA</t>
  </si>
  <si>
    <t>22ª RODADA</t>
  </si>
  <si>
    <t>23 ª RODADA</t>
  </si>
  <si>
    <t>24ª RODADA</t>
  </si>
  <si>
    <t>"HOTELEIRÃO 2013"</t>
  </si>
  <si>
    <t>5º A</t>
  </si>
  <si>
    <t>5º B</t>
  </si>
  <si>
    <t>5º C</t>
  </si>
  <si>
    <t>5º D</t>
  </si>
  <si>
    <t>CLASSIFICAM 5 DE CADA GRUPO PARA 2ª FASE.</t>
  </si>
  <si>
    <t>XXXIII CAMPEONATO HOTELEIRO DE FUTEBOL  2014</t>
  </si>
  <si>
    <t>"HOTELEIRÃO 2014"</t>
  </si>
  <si>
    <t>JOGO</t>
  </si>
  <si>
    <t>1º do Grupo E</t>
  </si>
  <si>
    <t>2º do Grupo F</t>
  </si>
  <si>
    <t>1º do Grupo F</t>
  </si>
  <si>
    <t>2º do Grupo E</t>
  </si>
  <si>
    <t>1º do Grupo G</t>
  </si>
  <si>
    <t>2º do Grupo H</t>
  </si>
  <si>
    <t>1º do Grupo H</t>
  </si>
  <si>
    <t>2º do Grupo G</t>
  </si>
  <si>
    <t>Vencedor do Jogo 1</t>
  </si>
  <si>
    <t>Vencedor do Jogo 2</t>
  </si>
  <si>
    <t>Vencedor do Jogo 3</t>
  </si>
  <si>
    <t>Vencedor do Jogo 4</t>
  </si>
  <si>
    <t>Perdedor do Jogo 5</t>
  </si>
  <si>
    <t>Perdedor do Jogo 6</t>
  </si>
  <si>
    <t>Vencedor do Jogo 5</t>
  </si>
  <si>
    <t>Vencedor do Jogo 6</t>
  </si>
  <si>
    <t>HOTELEIRÃO 2014</t>
  </si>
  <si>
    <t>FINAL 15/11/2014</t>
  </si>
  <si>
    <t>CRONOGRAMA</t>
  </si>
  <si>
    <t>HISTÓRICO</t>
  </si>
  <si>
    <t>TORNEIO INICIO</t>
  </si>
  <si>
    <t>1ª RODADA DO GRUPO A e B</t>
  </si>
  <si>
    <t>1ª RODADA DO GRUPO C e D</t>
  </si>
  <si>
    <t>2ª RODADA DO GRUPO A e B</t>
  </si>
  <si>
    <t>2ª RODADA DO GRUPO C e D</t>
  </si>
  <si>
    <t>3ª RODADA DO GRUPO A e B</t>
  </si>
  <si>
    <t>3ª RODADA DO GRUPO C e D</t>
  </si>
  <si>
    <t>4ª RODADA DO GRUPO A e B</t>
  </si>
  <si>
    <t>4ª RODADA DO GRUPO C e D</t>
  </si>
  <si>
    <t>5ª RODADA DO GRUPO A e B</t>
  </si>
  <si>
    <t>5ª RODADA DO GRUPO C e D</t>
  </si>
  <si>
    <t>1ª RODADA DO GRUPO E e F</t>
  </si>
  <si>
    <t>1ª RODADA DO GRUPO G e H</t>
  </si>
  <si>
    <t>2ª RODADA DO GRUPO E e F</t>
  </si>
  <si>
    <t>2ª RODADA DO GRUPO H e G</t>
  </si>
  <si>
    <t>3ª RODADA DO GRUPO E e F</t>
  </si>
  <si>
    <t>3ª RODADA DO GRUPO H e G</t>
  </si>
  <si>
    <t>4ª RODADA DO GRUPO E e F</t>
  </si>
  <si>
    <t>4ª RODADA DO GRUPO H e G</t>
  </si>
  <si>
    <t>5ª RODADA DO GRUPO E e F</t>
  </si>
  <si>
    <t>DATA VAGA - FESTA DAS CRIANÇAS</t>
  </si>
  <si>
    <t>5ª RODADA DO GRUPO H e G</t>
  </si>
  <si>
    <t>QUARTAS DE FINAL</t>
  </si>
  <si>
    <t>SEMI FINAL</t>
  </si>
  <si>
    <t>INICIO 10/05/2014</t>
  </si>
  <si>
    <t>DATA VAGA - FERIADO CORPUS CHRISTI</t>
  </si>
  <si>
    <t>DATA VAGA - (PROVÁVEL JOGO DO BRASIL )</t>
  </si>
  <si>
    <t>BLUE TREE</t>
  </si>
  <si>
    <t>TIVOLI</t>
  </si>
  <si>
    <t>JACARÉ GRILL</t>
  </si>
  <si>
    <t>GRAND MERCURE</t>
  </si>
  <si>
    <t>FORNERIA SAN PAOLO</t>
  </si>
  <si>
    <t>ADEGA ALMA GEMEA</t>
  </si>
  <si>
    <t>RUBAYART</t>
  </si>
  <si>
    <t>JARDIM DI NAPOLI</t>
  </si>
  <si>
    <t>MÔNACO</t>
  </si>
  <si>
    <t>GRAND ESTAMPLAZA</t>
  </si>
  <si>
    <t>PIZZARIA TUTTI</t>
  </si>
  <si>
    <t>R.A CONGONHAS</t>
  </si>
  <si>
    <t>R.A GUARULHOS</t>
  </si>
  <si>
    <t>DATA VAGA  - FESTA JUNINA (JULINA)</t>
  </si>
  <si>
    <t xml:space="preserve">XXXIII CAMPEONATO HOTELEIRO DE FUTEBOL </t>
  </si>
  <si>
    <t>TODOS SE ENFRENTAM DENTRO DO GRUPO</t>
  </si>
  <si>
    <t>FORMANDO 4 GRUPOS DE 5 TIMES</t>
  </si>
  <si>
    <t>XXXIII CAMPEONATO HOTELEIRO DE FUTEBOL 2014</t>
  </si>
  <si>
    <t>01</t>
  </si>
  <si>
    <t>02</t>
  </si>
  <si>
    <t>03</t>
  </si>
  <si>
    <t>04</t>
  </si>
  <si>
    <t>05</t>
  </si>
  <si>
    <t xml:space="preserve">BLUE TREE </t>
  </si>
  <si>
    <t>06</t>
  </si>
  <si>
    <t>07</t>
  </si>
  <si>
    <t>08</t>
  </si>
  <si>
    <t>09</t>
  </si>
  <si>
    <t>10</t>
  </si>
  <si>
    <t>11</t>
  </si>
  <si>
    <t>12</t>
  </si>
  <si>
    <t>13</t>
  </si>
  <si>
    <t>REGULAMENTO</t>
  </si>
  <si>
    <t xml:space="preserve">* CADA JOGO TERÁ O TEMPO DE 20 MINUTOS CORRIDOS </t>
  </si>
  <si>
    <t>** A FINAL TERÁ 2 TEMPOS DE 15 MINUTOS CADA, COM INTERVALO DE 05 MINUTOS</t>
  </si>
  <si>
    <t>1º - MAIOR NÚMERO DE CARTÕES VERMELHOS SERÁ ELIMINADO</t>
  </si>
  <si>
    <t>2º - MAIOR NÚMERO DE CARTÕES AMARELOS SERÁ ELIMINADO</t>
  </si>
  <si>
    <t>3º - MAIOR NÚMERO DE FALTAS SERÁ ELIMINADO</t>
  </si>
  <si>
    <t>4º - MAIOR NÚMERO DE ESCANTEIOS SERÁ ELIMINADO</t>
  </si>
  <si>
    <t>5º - SORTEIO</t>
  </si>
  <si>
    <t>CRITÉRIOS DE DESEMPATE  NA FINAL</t>
  </si>
  <si>
    <t>GRAN MERCURE</t>
  </si>
  <si>
    <t xml:space="preserve"> GRAN MERCURE</t>
  </si>
  <si>
    <t xml:space="preserve"> ESTANPLAZA</t>
  </si>
  <si>
    <t>ESTANPLAZA</t>
  </si>
  <si>
    <t>R.A. DUMAS</t>
  </si>
  <si>
    <t>TABELA DO TORNEIO INÍCIO</t>
  </si>
  <si>
    <t>08:00 H</t>
  </si>
  <si>
    <t>08:30 H</t>
  </si>
  <si>
    <t>09:00 H</t>
  </si>
  <si>
    <t>09:30 H</t>
  </si>
  <si>
    <t>10:00 H</t>
  </si>
  <si>
    <t>10:30 H</t>
  </si>
  <si>
    <t>11:00 H</t>
  </si>
  <si>
    <t>11:30 H</t>
  </si>
  <si>
    <t>12:00 H</t>
  </si>
  <si>
    <t>12:30 H</t>
  </si>
  <si>
    <t>13:00 H</t>
  </si>
  <si>
    <t>13:30 H</t>
  </si>
  <si>
    <t>TABELA DA SEMIFINAL</t>
  </si>
  <si>
    <t>14:00 H</t>
  </si>
  <si>
    <t>CRITÉRIOS DE DESEMPATE  ATÉ A SEMIFINAL</t>
  </si>
  <si>
    <t>COBRANÇAS DE PÊNALTIS (3 POR EQUIPES)</t>
  </si>
  <si>
    <t>RUBAYAT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</si>
</sst>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36"/>
      <color indexed="8"/>
      <name val="Calibri"/>
      <family val="2"/>
    </font>
    <font>
      <sz val="20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17"/>
      <name val="Calibri"/>
      <family val="2"/>
    </font>
    <font>
      <b/>
      <sz val="8"/>
      <color indexed="49"/>
      <name val="Calibri"/>
      <family val="2"/>
    </font>
    <font>
      <b/>
      <sz val="18"/>
      <color indexed="17"/>
      <name val="Calibri"/>
      <family val="2"/>
    </font>
    <font>
      <b/>
      <sz val="11"/>
      <color indexed="8"/>
      <name val="Calibri"/>
      <family val="2"/>
    </font>
    <font>
      <b/>
      <sz val="20"/>
      <color indexed="9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40"/>
      <name val="Calibri"/>
      <family val="2"/>
    </font>
    <font>
      <sz val="11"/>
      <color indexed="56"/>
      <name val="Calibri"/>
      <family val="2"/>
    </font>
    <font>
      <sz val="11"/>
      <color indexed="36"/>
      <name val="Calibri"/>
      <family val="2"/>
    </font>
    <font>
      <b/>
      <sz val="11"/>
      <color indexed="10"/>
      <name val="Calibri"/>
      <family val="2"/>
    </font>
    <font>
      <b/>
      <sz val="12"/>
      <color indexed="40"/>
      <name val="Calibri"/>
      <family val="2"/>
    </font>
    <font>
      <b/>
      <sz val="11"/>
      <color indexed="40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1"/>
      <color indexed="51"/>
      <name val="Calibri"/>
      <family val="2"/>
    </font>
    <font>
      <b/>
      <sz val="11"/>
      <color indexed="50"/>
      <name val="Calibri"/>
      <family val="2"/>
    </font>
    <font>
      <sz val="10"/>
      <color indexed="8"/>
      <name val="Calibri"/>
      <family val="2"/>
    </font>
    <font>
      <sz val="18"/>
      <color indexed="17"/>
      <name val="Calibri"/>
      <family val="2"/>
    </font>
    <font>
      <b/>
      <sz val="30"/>
      <color indexed="8"/>
      <name val="Calibri"/>
      <family val="2"/>
    </font>
    <font>
      <b/>
      <sz val="20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0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14" fontId="3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Border="1"/>
    <xf numFmtId="0" fontId="5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/>
    <xf numFmtId="0" fontId="0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0" fillId="0" borderId="0" xfId="0" applyFill="1" applyBorder="1"/>
    <xf numFmtId="0" fontId="14" fillId="0" borderId="0" xfId="0" applyFont="1" applyFill="1" applyBorder="1"/>
    <xf numFmtId="0" fontId="19" fillId="0" borderId="1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20" fontId="20" fillId="0" borderId="18" xfId="0" applyNumberFormat="1" applyFont="1" applyBorder="1" applyAlignment="1">
      <alignment horizontal="center"/>
    </xf>
    <xf numFmtId="20" fontId="20" fillId="0" borderId="19" xfId="0" applyNumberFormat="1" applyFont="1" applyBorder="1" applyAlignment="1">
      <alignment horizontal="center"/>
    </xf>
    <xf numFmtId="20" fontId="20" fillId="0" borderId="20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0" fillId="0" borderId="0" xfId="0" applyFont="1"/>
    <xf numFmtId="0" fontId="24" fillId="4" borderId="0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7" xfId="0" applyFont="1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4" fontId="1" fillId="0" borderId="15" xfId="0" applyNumberFormat="1" applyFont="1" applyBorder="1" applyAlignment="1">
      <alignment horizontal="center"/>
    </xf>
    <xf numFmtId="20" fontId="1" fillId="0" borderId="16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6" fillId="0" borderId="0" xfId="0" applyFont="1"/>
    <xf numFmtId="14" fontId="29" fillId="0" borderId="6" xfId="0" applyNumberFormat="1" applyFont="1" applyBorder="1" applyAlignment="1">
      <alignment horizontal="center"/>
    </xf>
    <xf numFmtId="20" fontId="29" fillId="0" borderId="5" xfId="0" applyNumberFormat="1" applyFont="1" applyBorder="1" applyAlignment="1">
      <alignment horizontal="center"/>
    </xf>
    <xf numFmtId="0" fontId="29" fillId="0" borderId="5" xfId="0" applyFont="1" applyBorder="1"/>
    <xf numFmtId="0" fontId="29" fillId="0" borderId="5" xfId="0" applyFont="1" applyBorder="1" applyAlignment="1">
      <alignment horizontal="center"/>
    </xf>
    <xf numFmtId="0" fontId="29" fillId="0" borderId="7" xfId="0" applyFont="1" applyBorder="1"/>
    <xf numFmtId="0" fontId="19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1" fillId="0" borderId="0" xfId="0" applyFont="1"/>
    <xf numFmtId="0" fontId="31" fillId="0" borderId="1" xfId="0" applyFont="1" applyBorder="1" applyAlignment="1">
      <alignment horizontal="center"/>
    </xf>
    <xf numFmtId="0" fontId="0" fillId="4" borderId="0" xfId="0" applyFill="1" applyBorder="1"/>
    <xf numFmtId="0" fontId="19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0" fillId="0" borderId="28" xfId="0" applyBorder="1"/>
    <xf numFmtId="0" fontId="31" fillId="0" borderId="28" xfId="0" applyFont="1" applyBorder="1"/>
    <xf numFmtId="14" fontId="0" fillId="0" borderId="18" xfId="0" applyNumberFormat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14" fontId="31" fillId="0" borderId="19" xfId="0" applyNumberFormat="1" applyFont="1" applyBorder="1" applyAlignment="1">
      <alignment horizontal="center"/>
    </xf>
    <xf numFmtId="0" fontId="0" fillId="0" borderId="26" xfId="0" applyBorder="1"/>
    <xf numFmtId="0" fontId="0" fillId="0" borderId="29" xfId="0" applyBorder="1"/>
    <xf numFmtId="0" fontId="0" fillId="0" borderId="30" xfId="0" applyBorder="1"/>
    <xf numFmtId="0" fontId="0" fillId="0" borderId="27" xfId="0" applyBorder="1"/>
    <xf numFmtId="0" fontId="0" fillId="0" borderId="31" xfId="0" applyBorder="1"/>
    <xf numFmtId="0" fontId="31" fillId="0" borderId="27" xfId="0" applyFont="1" applyBorder="1"/>
    <xf numFmtId="0" fontId="31" fillId="0" borderId="31" xfId="0" applyFont="1" applyBorder="1"/>
    <xf numFmtId="0" fontId="31" fillId="0" borderId="32" xfId="0" applyFont="1" applyBorder="1"/>
    <xf numFmtId="0" fontId="31" fillId="0" borderId="33" xfId="0" applyFont="1" applyBorder="1"/>
    <xf numFmtId="14" fontId="0" fillId="0" borderId="20" xfId="0" applyNumberFormat="1" applyFont="1" applyBorder="1" applyAlignment="1">
      <alignment horizontal="center"/>
    </xf>
    <xf numFmtId="0" fontId="0" fillId="0" borderId="34" xfId="0" applyFont="1" applyBorder="1"/>
    <xf numFmtId="0" fontId="0" fillId="0" borderId="32" xfId="0" applyFont="1" applyBorder="1"/>
    <xf numFmtId="14" fontId="0" fillId="0" borderId="19" xfId="0" applyNumberFormat="1" applyFont="1" applyBorder="1" applyAlignment="1">
      <alignment horizontal="center"/>
    </xf>
    <xf numFmtId="0" fontId="4" fillId="4" borderId="1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49" fontId="0" fillId="0" borderId="0" xfId="0" applyNumberFormat="1"/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2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32" fillId="0" borderId="15" xfId="0" applyFont="1" applyBorder="1"/>
    <xf numFmtId="0" fontId="32" fillId="0" borderId="16" xfId="0" applyFont="1" applyBorder="1"/>
    <xf numFmtId="0" fontId="32" fillId="0" borderId="16" xfId="0" applyFont="1" applyBorder="1" applyAlignment="1">
      <alignment horizontal="center"/>
    </xf>
    <xf numFmtId="49" fontId="32" fillId="0" borderId="17" xfId="0" applyNumberFormat="1" applyFont="1" applyBorder="1" applyAlignment="1">
      <alignment horizontal="center"/>
    </xf>
    <xf numFmtId="0" fontId="32" fillId="0" borderId="6" xfId="0" applyFont="1" applyBorder="1"/>
    <xf numFmtId="0" fontId="32" fillId="0" borderId="5" xfId="0" applyFont="1" applyBorder="1"/>
    <xf numFmtId="0" fontId="32" fillId="0" borderId="5" xfId="0" applyFont="1" applyBorder="1" applyAlignment="1">
      <alignment horizontal="center"/>
    </xf>
    <xf numFmtId="49" fontId="32" fillId="0" borderId="7" xfId="0" applyNumberFormat="1" applyFont="1" applyBorder="1" applyAlignment="1">
      <alignment horizontal="center"/>
    </xf>
    <xf numFmtId="0" fontId="32" fillId="0" borderId="4" xfId="0" applyFont="1" applyBorder="1"/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49" fontId="32" fillId="0" borderId="3" xfId="0" applyNumberFormat="1" applyFont="1" applyBorder="1" applyAlignment="1">
      <alignment horizontal="center"/>
    </xf>
    <xf numFmtId="49" fontId="32" fillId="0" borderId="0" xfId="0" applyNumberFormat="1" applyFont="1"/>
    <xf numFmtId="20" fontId="32" fillId="0" borderId="15" xfId="0" applyNumberFormat="1" applyFont="1" applyBorder="1"/>
    <xf numFmtId="0" fontId="32" fillId="0" borderId="35" xfId="0" applyFont="1" applyBorder="1"/>
    <xf numFmtId="0" fontId="32" fillId="0" borderId="36" xfId="0" applyFont="1" applyBorder="1"/>
    <xf numFmtId="0" fontId="32" fillId="0" borderId="36" xfId="0" applyFont="1" applyBorder="1" applyAlignment="1">
      <alignment horizontal="center"/>
    </xf>
    <xf numFmtId="49" fontId="32" fillId="0" borderId="37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0" fillId="0" borderId="38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20" fontId="23" fillId="0" borderId="38" xfId="0" applyNumberFormat="1" applyFont="1" applyBorder="1" applyAlignment="1">
      <alignment horizontal="center"/>
    </xf>
    <xf numFmtId="14" fontId="7" fillId="0" borderId="35" xfId="0" applyNumberFormat="1" applyFont="1" applyBorder="1" applyAlignment="1">
      <alignment horizontal="center"/>
    </xf>
    <xf numFmtId="14" fontId="7" fillId="0" borderId="36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27" fillId="0" borderId="0" xfId="0" applyFont="1" applyAlignment="1">
      <alignment horizontal="center"/>
    </xf>
    <xf numFmtId="20" fontId="23" fillId="0" borderId="4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20" fontId="23" fillId="0" borderId="0" xfId="0" applyNumberFormat="1" applyFont="1" applyBorder="1" applyAlignment="1">
      <alignment horizontal="center"/>
    </xf>
    <xf numFmtId="14" fontId="7" fillId="0" borderId="25" xfId="0" applyNumberFormat="1" applyFont="1" applyBorder="1" applyAlignment="1">
      <alignment horizontal="center"/>
    </xf>
    <xf numFmtId="14" fontId="7" fillId="0" borderId="38" xfId="0" applyNumberFormat="1" applyFont="1" applyBorder="1" applyAlignment="1">
      <alignment horizontal="center"/>
    </xf>
    <xf numFmtId="14" fontId="7" fillId="0" borderId="39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7" borderId="24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1" fillId="7" borderId="42" xfId="0" applyFont="1" applyFill="1" applyBorder="1" applyAlignment="1">
      <alignment horizontal="center"/>
    </xf>
    <xf numFmtId="0" fontId="11" fillId="7" borderId="43" xfId="0" applyFont="1" applyFill="1" applyBorder="1" applyAlignment="1">
      <alignment horizontal="center"/>
    </xf>
    <xf numFmtId="0" fontId="11" fillId="7" borderId="41" xfId="0" applyFont="1" applyFill="1" applyBorder="1" applyAlignment="1">
      <alignment horizontal="center"/>
    </xf>
    <xf numFmtId="0" fontId="11" fillId="7" borderId="4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2"/>
  <sheetViews>
    <sheetView showGridLines="0" workbookViewId="0">
      <selection activeCell="D21" sqref="D21"/>
    </sheetView>
  </sheetViews>
  <sheetFormatPr defaultRowHeight="15" x14ac:dyDescent="0.25"/>
  <cols>
    <col min="1" max="1" width="21.28515625" bestFit="1" customWidth="1"/>
    <col min="2" max="2" width="16.85546875" customWidth="1"/>
    <col min="3" max="3" width="29.42578125" customWidth="1"/>
    <col min="4" max="4" width="5.5703125" customWidth="1"/>
    <col min="5" max="5" width="5" customWidth="1"/>
    <col min="6" max="6" width="5.7109375" customWidth="1"/>
    <col min="8" max="8" width="30.5703125" customWidth="1"/>
  </cols>
  <sheetData>
    <row r="2" spans="1:8" ht="30" customHeight="1" x14ac:dyDescent="0.25">
      <c r="A2" s="202" t="s">
        <v>154</v>
      </c>
      <c r="B2" s="202"/>
      <c r="C2" s="202"/>
      <c r="D2" s="202"/>
      <c r="E2" s="202"/>
      <c r="F2" s="202"/>
      <c r="G2" s="202"/>
      <c r="H2" s="202"/>
    </row>
    <row r="3" spans="1:8" x14ac:dyDescent="0.25">
      <c r="A3" s="202"/>
      <c r="B3" s="202"/>
      <c r="C3" s="202"/>
      <c r="D3" s="202"/>
      <c r="E3" s="202"/>
      <c r="F3" s="202"/>
      <c r="G3" s="202"/>
      <c r="H3" s="202"/>
    </row>
    <row r="4" spans="1:8" ht="46.5" x14ac:dyDescent="0.7">
      <c r="A4" s="201" t="s">
        <v>0</v>
      </c>
      <c r="B4" s="201"/>
      <c r="C4" s="201"/>
      <c r="D4" s="201"/>
      <c r="E4" s="201"/>
      <c r="F4" s="201"/>
      <c r="G4" s="201"/>
      <c r="H4" s="201"/>
    </row>
    <row r="6" spans="1:8" ht="15.75" thickBot="1" x14ac:dyDescent="0.3"/>
    <row r="7" spans="1:8" ht="27" thickBot="1" x14ac:dyDescent="0.45">
      <c r="A7" s="1" t="s">
        <v>1</v>
      </c>
      <c r="B7" s="2" t="s">
        <v>2</v>
      </c>
      <c r="C7" s="198" t="s">
        <v>3</v>
      </c>
      <c r="D7" s="199"/>
      <c r="E7" s="199"/>
      <c r="F7" s="199"/>
      <c r="G7" s="199"/>
      <c r="H7" s="200"/>
    </row>
    <row r="8" spans="1:8" ht="26.25" x14ac:dyDescent="0.4">
      <c r="A8" s="120">
        <v>41118</v>
      </c>
      <c r="B8" s="121">
        <v>0.625</v>
      </c>
      <c r="C8" s="122" t="s">
        <v>4</v>
      </c>
      <c r="D8" s="123">
        <v>3</v>
      </c>
      <c r="E8" s="123" t="s">
        <v>5</v>
      </c>
      <c r="F8" s="123">
        <v>1</v>
      </c>
      <c r="G8" s="122" t="s">
        <v>15</v>
      </c>
      <c r="H8" s="124"/>
    </row>
    <row r="9" spans="1:8" ht="26.25" x14ac:dyDescent="0.4">
      <c r="A9" s="109">
        <v>41132</v>
      </c>
      <c r="B9" s="110">
        <v>0.375</v>
      </c>
      <c r="C9" s="111" t="s">
        <v>6</v>
      </c>
      <c r="D9" s="112">
        <v>0</v>
      </c>
      <c r="E9" s="112" t="s">
        <v>5</v>
      </c>
      <c r="F9" s="112">
        <v>1</v>
      </c>
      <c r="G9" s="111" t="s">
        <v>4</v>
      </c>
      <c r="H9" s="113"/>
    </row>
    <row r="10" spans="1:8" ht="26.25" x14ac:dyDescent="0.4">
      <c r="A10" s="109">
        <v>41146</v>
      </c>
      <c r="B10" s="110">
        <v>0.5625</v>
      </c>
      <c r="C10" s="111" t="s">
        <v>4</v>
      </c>
      <c r="D10" s="112">
        <v>6</v>
      </c>
      <c r="E10" s="112" t="s">
        <v>5</v>
      </c>
      <c r="F10" s="112">
        <v>2</v>
      </c>
      <c r="G10" s="111" t="s">
        <v>7</v>
      </c>
      <c r="H10" s="113"/>
    </row>
    <row r="11" spans="1:8" ht="26.25" x14ac:dyDescent="0.4">
      <c r="A11" s="109">
        <v>41181</v>
      </c>
      <c r="B11" s="110">
        <v>0.4375</v>
      </c>
      <c r="C11" s="111" t="s">
        <v>9</v>
      </c>
      <c r="D11" s="112" t="s">
        <v>32</v>
      </c>
      <c r="E11" s="112" t="s">
        <v>5</v>
      </c>
      <c r="F11" s="112">
        <v>1</v>
      </c>
      <c r="G11" s="111" t="s">
        <v>4</v>
      </c>
      <c r="H11" s="113"/>
    </row>
    <row r="12" spans="1:8" ht="26.25" x14ac:dyDescent="0.4">
      <c r="A12" s="109">
        <v>41188</v>
      </c>
      <c r="B12" s="110">
        <v>0.625</v>
      </c>
      <c r="C12" s="111" t="s">
        <v>4</v>
      </c>
      <c r="D12" s="112">
        <v>3</v>
      </c>
      <c r="E12" s="112" t="s">
        <v>5</v>
      </c>
      <c r="F12" s="112">
        <v>1</v>
      </c>
      <c r="G12" s="111" t="s">
        <v>10</v>
      </c>
      <c r="H12" s="113"/>
    </row>
    <row r="13" spans="1:8" ht="26.25" x14ac:dyDescent="0.4">
      <c r="A13" s="109">
        <v>41209</v>
      </c>
      <c r="B13" s="110">
        <v>0.5625</v>
      </c>
      <c r="C13" s="111" t="s">
        <v>11</v>
      </c>
      <c r="D13" s="112">
        <v>0</v>
      </c>
      <c r="E13" s="112" t="s">
        <v>5</v>
      </c>
      <c r="F13" s="112">
        <v>6</v>
      </c>
      <c r="G13" s="111" t="s">
        <v>4</v>
      </c>
      <c r="H13" s="113"/>
    </row>
    <row r="14" spans="1:8" ht="26.25" x14ac:dyDescent="0.4">
      <c r="A14" s="126">
        <v>41216</v>
      </c>
      <c r="B14" s="127">
        <v>0.5625</v>
      </c>
      <c r="C14" s="128" t="s">
        <v>4</v>
      </c>
      <c r="D14" s="129">
        <v>1</v>
      </c>
      <c r="E14" s="129" t="s">
        <v>5</v>
      </c>
      <c r="F14" s="129" t="s">
        <v>32</v>
      </c>
      <c r="G14" s="128" t="s">
        <v>8</v>
      </c>
      <c r="H14" s="130"/>
    </row>
    <row r="15" spans="1:8" ht="26.25" x14ac:dyDescent="0.4">
      <c r="A15" s="109">
        <v>41223</v>
      </c>
      <c r="B15" s="110">
        <v>0.375</v>
      </c>
      <c r="C15" s="111" t="s">
        <v>4</v>
      </c>
      <c r="D15" s="112">
        <v>0</v>
      </c>
      <c r="E15" s="112" t="s">
        <v>5</v>
      </c>
      <c r="F15" s="112">
        <v>0</v>
      </c>
      <c r="G15" s="111" t="s">
        <v>12</v>
      </c>
      <c r="H15" s="113"/>
    </row>
    <row r="16" spans="1:8" ht="26.25" x14ac:dyDescent="0.4">
      <c r="A16" s="126">
        <v>41228</v>
      </c>
      <c r="B16" s="127">
        <v>0.5</v>
      </c>
      <c r="C16" s="128" t="s">
        <v>13</v>
      </c>
      <c r="D16" s="129" t="s">
        <v>32</v>
      </c>
      <c r="E16" s="129" t="s">
        <v>5</v>
      </c>
      <c r="F16" s="129">
        <v>1</v>
      </c>
      <c r="G16" s="128" t="s">
        <v>4</v>
      </c>
      <c r="H16" s="130"/>
    </row>
    <row r="17" spans="1:8" ht="27" thickBot="1" x14ac:dyDescent="0.45">
      <c r="A17" s="7">
        <v>41244</v>
      </c>
      <c r="B17" s="3">
        <v>0.4375</v>
      </c>
      <c r="C17" s="4" t="s">
        <v>4</v>
      </c>
      <c r="D17" s="5"/>
      <c r="E17" s="5" t="s">
        <v>5</v>
      </c>
      <c r="F17" s="5"/>
      <c r="G17" s="4" t="s">
        <v>14</v>
      </c>
      <c r="H17" s="6"/>
    </row>
    <row r="20" spans="1:8" ht="18.75" x14ac:dyDescent="0.3">
      <c r="A20" s="125"/>
      <c r="B20" s="125"/>
    </row>
    <row r="21" spans="1:8" ht="18.75" x14ac:dyDescent="0.3">
      <c r="A21" s="125"/>
      <c r="B21" s="125"/>
    </row>
    <row r="22" spans="1:8" ht="18.75" x14ac:dyDescent="0.3">
      <c r="A22" s="125"/>
      <c r="B22" s="125"/>
    </row>
  </sheetData>
  <mergeCells count="3">
    <mergeCell ref="C7:H7"/>
    <mergeCell ref="A4:H4"/>
    <mergeCell ref="A2:H3"/>
  </mergeCells>
  <phoneticPr fontId="30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1"/>
  <sheetViews>
    <sheetView showGridLines="0" topLeftCell="A4" workbookViewId="0">
      <selection activeCell="S17" sqref="S17"/>
    </sheetView>
  </sheetViews>
  <sheetFormatPr defaultRowHeight="15" x14ac:dyDescent="0.25"/>
  <cols>
    <col min="2" max="2" width="15.7109375" customWidth="1"/>
    <col min="3" max="3" width="5.7109375" customWidth="1"/>
    <col min="4" max="4" width="3.7109375" customWidth="1"/>
    <col min="5" max="5" width="5.7109375" customWidth="1"/>
    <col min="6" max="6" width="15.7109375" customWidth="1"/>
    <col min="7" max="7" width="8.7109375" customWidth="1"/>
    <col min="8" max="8" width="3.5703125" customWidth="1"/>
    <col min="10" max="10" width="15.7109375" customWidth="1"/>
    <col min="11" max="11" width="5.7109375" customWidth="1"/>
    <col min="12" max="12" width="3.7109375" customWidth="1"/>
    <col min="13" max="13" width="5.7109375" customWidth="1"/>
    <col min="14" max="14" width="15.7109375" customWidth="1"/>
    <col min="15" max="15" width="8.7109375" customWidth="1"/>
    <col min="17" max="20" width="13.7109375" customWidth="1"/>
  </cols>
  <sheetData>
    <row r="1" spans="1:25" ht="15.75" customHeight="1" x14ac:dyDescent="0.35">
      <c r="B1" s="210"/>
      <c r="C1" s="210"/>
      <c r="D1" s="210"/>
      <c r="E1" s="210"/>
      <c r="F1" s="210"/>
    </row>
    <row r="2" spans="1:25" ht="27" customHeight="1" x14ac:dyDescent="0.35">
      <c r="A2" s="211" t="s">
        <v>155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Q2" s="88"/>
      <c r="R2" s="89"/>
      <c r="S2" s="81"/>
      <c r="T2" s="81"/>
    </row>
    <row r="3" spans="1:25" ht="27" customHeight="1" x14ac:dyDescent="0.35">
      <c r="A3" s="211" t="s">
        <v>75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Q3" s="88"/>
      <c r="R3" s="89"/>
      <c r="S3" s="81"/>
      <c r="T3" s="81"/>
    </row>
    <row r="4" spans="1:25" ht="21.75" thickBot="1" x14ac:dyDescent="0.4">
      <c r="A4" s="212" t="s">
        <v>66</v>
      </c>
      <c r="B4" s="212"/>
      <c r="C4" s="212"/>
      <c r="D4" s="212"/>
      <c r="E4" s="212"/>
      <c r="F4" s="212"/>
      <c r="G4" s="212"/>
      <c r="I4" s="213" t="s">
        <v>67</v>
      </c>
      <c r="J4" s="213"/>
      <c r="K4" s="213"/>
      <c r="L4" s="213"/>
      <c r="M4" s="213"/>
      <c r="N4" s="213"/>
      <c r="O4" s="213"/>
      <c r="Q4" s="90"/>
      <c r="R4" s="90"/>
      <c r="S4" s="43"/>
      <c r="T4" s="43"/>
    </row>
    <row r="5" spans="1:25" ht="21.75" thickBot="1" x14ac:dyDescent="0.4">
      <c r="A5" s="63" t="s">
        <v>33</v>
      </c>
      <c r="B5" s="206">
        <v>41398</v>
      </c>
      <c r="C5" s="207"/>
      <c r="D5" s="208"/>
      <c r="E5" s="208"/>
      <c r="F5" s="209"/>
      <c r="G5" s="44" t="s">
        <v>61</v>
      </c>
      <c r="H5" s="81"/>
      <c r="I5" s="63" t="s">
        <v>33</v>
      </c>
      <c r="J5" s="206">
        <v>41405</v>
      </c>
      <c r="K5" s="207"/>
      <c r="L5" s="208"/>
      <c r="M5" s="208"/>
      <c r="N5" s="209"/>
      <c r="O5" s="44" t="s">
        <v>61</v>
      </c>
      <c r="P5" s="82"/>
      <c r="Q5" s="55" t="s">
        <v>19</v>
      </c>
      <c r="R5" s="70" t="s">
        <v>30</v>
      </c>
      <c r="S5" s="99" t="s">
        <v>54</v>
      </c>
      <c r="T5" s="100" t="s">
        <v>55</v>
      </c>
    </row>
    <row r="6" spans="1:25" ht="21" x14ac:dyDescent="0.35">
      <c r="A6" s="64">
        <v>0.35416666666666669</v>
      </c>
      <c r="B6" s="45" t="str">
        <f>Q6</f>
        <v>TIME 1</v>
      </c>
      <c r="C6" s="46"/>
      <c r="D6" s="67" t="s">
        <v>5</v>
      </c>
      <c r="E6" s="46"/>
      <c r="F6" s="75" t="str">
        <f>Q7</f>
        <v>TIME 2</v>
      </c>
      <c r="G6" s="78" t="s">
        <v>62</v>
      </c>
      <c r="H6" s="69"/>
      <c r="I6" s="64">
        <v>0.35416666666666669</v>
      </c>
      <c r="J6" s="45" t="str">
        <f>S6</f>
        <v>TIME 13</v>
      </c>
      <c r="K6" s="46"/>
      <c r="L6" s="67" t="s">
        <v>5</v>
      </c>
      <c r="M6" s="46"/>
      <c r="N6" s="75" t="str">
        <f>S7</f>
        <v>TIME 14</v>
      </c>
      <c r="O6" s="78" t="s">
        <v>65</v>
      </c>
      <c r="P6" s="69"/>
      <c r="Q6" s="56" t="s">
        <v>34</v>
      </c>
      <c r="R6" s="71" t="s">
        <v>40</v>
      </c>
      <c r="S6" s="95" t="s">
        <v>46</v>
      </c>
      <c r="T6" s="91" t="s">
        <v>52</v>
      </c>
    </row>
    <row r="7" spans="1:25" ht="21" x14ac:dyDescent="0.35">
      <c r="A7" s="65">
        <v>0.41666666666666669</v>
      </c>
      <c r="B7" s="22" t="str">
        <f>Q8</f>
        <v>TIME 3</v>
      </c>
      <c r="C7" s="21"/>
      <c r="D7" s="8" t="s">
        <v>5</v>
      </c>
      <c r="E7" s="21"/>
      <c r="F7" s="76" t="str">
        <f>Q9</f>
        <v>TIME 4</v>
      </c>
      <c r="G7" s="79" t="s">
        <v>62</v>
      </c>
      <c r="H7" s="69"/>
      <c r="I7" s="65">
        <v>0.41666666666666669</v>
      </c>
      <c r="J7" s="22" t="str">
        <f>S8</f>
        <v>TIME 15</v>
      </c>
      <c r="K7" s="21"/>
      <c r="L7" s="8" t="s">
        <v>5</v>
      </c>
      <c r="M7" s="21"/>
      <c r="N7" s="76" t="str">
        <f>S9</f>
        <v>TIME 16</v>
      </c>
      <c r="O7" s="79" t="s">
        <v>65</v>
      </c>
      <c r="P7" s="69"/>
      <c r="Q7" s="57" t="s">
        <v>35</v>
      </c>
      <c r="R7" s="72" t="s">
        <v>41</v>
      </c>
      <c r="S7" s="96" t="s">
        <v>47</v>
      </c>
      <c r="T7" s="92" t="s">
        <v>53</v>
      </c>
    </row>
    <row r="8" spans="1:25" ht="21" x14ac:dyDescent="0.35">
      <c r="A8" s="65">
        <v>0.47916666666666669</v>
      </c>
      <c r="B8" s="22" t="str">
        <f>Q10</f>
        <v>TIME 5</v>
      </c>
      <c r="C8" s="21"/>
      <c r="D8" s="8" t="s">
        <v>5</v>
      </c>
      <c r="E8" s="21"/>
      <c r="F8" s="76" t="str">
        <f>Q11</f>
        <v>TIME 6</v>
      </c>
      <c r="G8" s="79" t="s">
        <v>62</v>
      </c>
      <c r="H8" s="69"/>
      <c r="I8" s="65">
        <v>0.47916666666666669</v>
      </c>
      <c r="J8" s="22" t="str">
        <f>S10</f>
        <v>TIME 17</v>
      </c>
      <c r="K8" s="21"/>
      <c r="L8" s="8" t="s">
        <v>5</v>
      </c>
      <c r="M8" s="21"/>
      <c r="N8" s="76" t="str">
        <f>S11</f>
        <v>TIME 18</v>
      </c>
      <c r="O8" s="79" t="s">
        <v>65</v>
      </c>
      <c r="P8" s="69"/>
      <c r="Q8" s="57" t="s">
        <v>36</v>
      </c>
      <c r="R8" s="72" t="s">
        <v>42</v>
      </c>
      <c r="S8" s="96" t="s">
        <v>48</v>
      </c>
      <c r="T8" s="92" t="s">
        <v>56</v>
      </c>
    </row>
    <row r="9" spans="1:25" ht="21" x14ac:dyDescent="0.35">
      <c r="A9" s="65">
        <v>0.54166666666666663</v>
      </c>
      <c r="B9" s="22" t="str">
        <f>R6</f>
        <v>TIME 7</v>
      </c>
      <c r="C9" s="21"/>
      <c r="D9" s="8" t="s">
        <v>5</v>
      </c>
      <c r="E9" s="21"/>
      <c r="F9" s="76" t="str">
        <f>R7</f>
        <v>TIME 8</v>
      </c>
      <c r="G9" s="79" t="s">
        <v>63</v>
      </c>
      <c r="H9" s="69"/>
      <c r="I9" s="65">
        <v>0.54166666666666663</v>
      </c>
      <c r="J9" s="22" t="str">
        <f>T6</f>
        <v>TIME 19</v>
      </c>
      <c r="K9" s="21"/>
      <c r="L9" s="8" t="s">
        <v>5</v>
      </c>
      <c r="M9" s="21"/>
      <c r="N9" s="76" t="str">
        <f>T7</f>
        <v>TIME 20</v>
      </c>
      <c r="O9" s="79" t="s">
        <v>26</v>
      </c>
      <c r="P9" s="69"/>
      <c r="Q9" s="57" t="s">
        <v>37</v>
      </c>
      <c r="R9" s="72" t="s">
        <v>43</v>
      </c>
      <c r="S9" s="96" t="s">
        <v>49</v>
      </c>
      <c r="T9" s="92" t="s">
        <v>57</v>
      </c>
    </row>
    <row r="10" spans="1:25" ht="21" x14ac:dyDescent="0.35">
      <c r="A10" s="65">
        <v>0.60416666666666663</v>
      </c>
      <c r="B10" s="22" t="str">
        <f>R8</f>
        <v>TIME 9</v>
      </c>
      <c r="C10" s="21"/>
      <c r="D10" s="8" t="s">
        <v>5</v>
      </c>
      <c r="E10" s="21"/>
      <c r="F10" s="76" t="str">
        <f>R9</f>
        <v>TIME 10</v>
      </c>
      <c r="G10" s="79" t="s">
        <v>63</v>
      </c>
      <c r="H10" s="69"/>
      <c r="I10" s="65">
        <v>0.60416666666666663</v>
      </c>
      <c r="J10" s="22" t="str">
        <f>T8</f>
        <v>TIME 21</v>
      </c>
      <c r="K10" s="21"/>
      <c r="L10" s="8" t="s">
        <v>5</v>
      </c>
      <c r="M10" s="21"/>
      <c r="N10" s="76" t="str">
        <f>T9</f>
        <v>TIME 22</v>
      </c>
      <c r="O10" s="79" t="s">
        <v>26</v>
      </c>
      <c r="P10" s="69"/>
      <c r="Q10" s="58" t="s">
        <v>38</v>
      </c>
      <c r="R10" s="73" t="s">
        <v>44</v>
      </c>
      <c r="S10" s="97" t="s">
        <v>50</v>
      </c>
      <c r="T10" s="93" t="s">
        <v>58</v>
      </c>
    </row>
    <row r="11" spans="1:25" ht="21.75" thickBot="1" x14ac:dyDescent="0.4">
      <c r="A11" s="66">
        <v>0.66666666666666663</v>
      </c>
      <c r="B11" s="68" t="str">
        <f>R10</f>
        <v>TIME 11</v>
      </c>
      <c r="C11" s="27"/>
      <c r="D11" s="28" t="s">
        <v>5</v>
      </c>
      <c r="E11" s="27"/>
      <c r="F11" s="77" t="str">
        <f>R11</f>
        <v>TIME 12</v>
      </c>
      <c r="G11" s="80" t="s">
        <v>63</v>
      </c>
      <c r="H11" s="69"/>
      <c r="I11" s="66">
        <v>0.66666666666666663</v>
      </c>
      <c r="J11" s="68" t="str">
        <f>T10</f>
        <v>TIME 23</v>
      </c>
      <c r="K11" s="27"/>
      <c r="L11" s="28" t="s">
        <v>5</v>
      </c>
      <c r="M11" s="27"/>
      <c r="N11" s="77" t="str">
        <f>T11</f>
        <v>TIME 24</v>
      </c>
      <c r="O11" s="80" t="s">
        <v>26</v>
      </c>
      <c r="P11" s="69"/>
      <c r="Q11" s="59" t="s">
        <v>39</v>
      </c>
      <c r="R11" s="74" t="s">
        <v>45</v>
      </c>
      <c r="S11" s="98" t="s">
        <v>51</v>
      </c>
      <c r="T11" s="94" t="s">
        <v>59</v>
      </c>
    </row>
    <row r="12" spans="1:25" ht="21.75" customHeight="1" thickBot="1" x14ac:dyDescent="0.3">
      <c r="A12" s="205" t="s">
        <v>60</v>
      </c>
      <c r="B12" s="205"/>
      <c r="C12" s="205"/>
      <c r="D12" s="205"/>
      <c r="E12" s="205"/>
      <c r="F12" s="205"/>
      <c r="G12" s="205"/>
      <c r="I12" s="203" t="s">
        <v>68</v>
      </c>
      <c r="J12" s="203"/>
      <c r="K12" s="203"/>
      <c r="L12" s="203"/>
      <c r="M12" s="203"/>
      <c r="N12" s="203"/>
      <c r="O12" s="203"/>
    </row>
    <row r="13" spans="1:25" ht="21.75" thickBot="1" x14ac:dyDescent="0.4">
      <c r="A13" s="44" t="s">
        <v>64</v>
      </c>
      <c r="B13" s="206">
        <v>41405</v>
      </c>
      <c r="C13" s="207"/>
      <c r="D13" s="208"/>
      <c r="E13" s="208"/>
      <c r="F13" s="209"/>
      <c r="G13" s="44" t="s">
        <v>61</v>
      </c>
      <c r="I13" s="63" t="s">
        <v>64</v>
      </c>
      <c r="J13" s="206"/>
      <c r="K13" s="207"/>
      <c r="L13" s="208"/>
      <c r="M13" s="208"/>
      <c r="N13" s="209"/>
      <c r="O13" s="44" t="s">
        <v>61</v>
      </c>
    </row>
    <row r="14" spans="1:25" ht="21" x14ac:dyDescent="0.35">
      <c r="A14" s="64">
        <v>0.35416666666666669</v>
      </c>
      <c r="B14" s="45" t="str">
        <f>R9</f>
        <v>TIME 10</v>
      </c>
      <c r="C14" s="46"/>
      <c r="D14" s="67" t="s">
        <v>5</v>
      </c>
      <c r="E14" s="46"/>
      <c r="F14" s="47" t="str">
        <f>R11</f>
        <v>TIME 12</v>
      </c>
      <c r="G14" s="78" t="s">
        <v>63</v>
      </c>
      <c r="H14" s="69"/>
      <c r="I14" s="64">
        <v>0.35416666666666669</v>
      </c>
      <c r="J14" s="45" t="str">
        <f>T9</f>
        <v>TIME 22</v>
      </c>
      <c r="K14" s="46"/>
      <c r="L14" s="67" t="s">
        <v>5</v>
      </c>
      <c r="M14" s="46"/>
      <c r="N14" s="47" t="str">
        <f>T11</f>
        <v>TIME 24</v>
      </c>
      <c r="O14" s="78" t="s">
        <v>26</v>
      </c>
      <c r="P14" s="69"/>
      <c r="Q14" s="204"/>
      <c r="R14" s="204"/>
      <c r="S14" s="204"/>
      <c r="T14" s="204"/>
    </row>
    <row r="15" spans="1:25" ht="21" x14ac:dyDescent="0.35">
      <c r="A15" s="65">
        <v>0.41666666666666669</v>
      </c>
      <c r="B15" s="22" t="str">
        <f>Q8</f>
        <v>TIME 3</v>
      </c>
      <c r="C15" s="21"/>
      <c r="D15" s="8" t="s">
        <v>5</v>
      </c>
      <c r="E15" s="21"/>
      <c r="F15" s="23" t="str">
        <f>Q6</f>
        <v>TIME 1</v>
      </c>
      <c r="G15" s="79" t="s">
        <v>62</v>
      </c>
      <c r="H15" s="69"/>
      <c r="I15" s="65">
        <v>0.41666666666666669</v>
      </c>
      <c r="J15" s="22" t="str">
        <f>S8</f>
        <v>TIME 15</v>
      </c>
      <c r="K15" s="21"/>
      <c r="L15" s="8" t="s">
        <v>5</v>
      </c>
      <c r="M15" s="21"/>
      <c r="N15" s="23" t="str">
        <f>S6</f>
        <v>TIME 13</v>
      </c>
      <c r="O15" s="79" t="s">
        <v>65</v>
      </c>
      <c r="P15" s="69"/>
      <c r="Q15" s="204"/>
      <c r="R15" s="204"/>
      <c r="S15" s="204"/>
      <c r="T15" s="204"/>
      <c r="U15" s="48"/>
      <c r="V15" s="48"/>
    </row>
    <row r="16" spans="1:25" ht="21" x14ac:dyDescent="0.35">
      <c r="A16" s="65">
        <v>0.47916666666666669</v>
      </c>
      <c r="B16" s="22" t="str">
        <f>Q7</f>
        <v>TIME 2</v>
      </c>
      <c r="C16" s="21"/>
      <c r="D16" s="8" t="s">
        <v>5</v>
      </c>
      <c r="E16" s="21"/>
      <c r="F16" s="23" t="str">
        <f>Q10</f>
        <v>TIME 5</v>
      </c>
      <c r="G16" s="79" t="s">
        <v>62</v>
      </c>
      <c r="H16" s="69"/>
      <c r="I16" s="65">
        <v>0.47916666666666669</v>
      </c>
      <c r="J16" s="22" t="str">
        <f>S7</f>
        <v>TIME 14</v>
      </c>
      <c r="K16" s="21"/>
      <c r="L16" s="8" t="s">
        <v>5</v>
      </c>
      <c r="M16" s="21"/>
      <c r="N16" s="23" t="str">
        <f>S10</f>
        <v>TIME 17</v>
      </c>
      <c r="O16" s="79" t="s">
        <v>65</v>
      </c>
      <c r="P16" s="69"/>
      <c r="R16" s="49"/>
      <c r="S16" s="49"/>
      <c r="T16" s="48"/>
      <c r="U16" s="48"/>
      <c r="W16" s="49"/>
      <c r="X16" s="49"/>
      <c r="Y16" s="48"/>
    </row>
    <row r="17" spans="1:25" ht="21" x14ac:dyDescent="0.35">
      <c r="A17" s="65">
        <v>0.54166666666666663</v>
      </c>
      <c r="B17" s="22" t="str">
        <f>Q11</f>
        <v>TIME 6</v>
      </c>
      <c r="C17" s="21"/>
      <c r="D17" s="8" t="s">
        <v>5</v>
      </c>
      <c r="E17" s="21"/>
      <c r="F17" s="23" t="str">
        <f>Q9</f>
        <v>TIME 4</v>
      </c>
      <c r="G17" s="79" t="s">
        <v>62</v>
      </c>
      <c r="H17" s="69"/>
      <c r="I17" s="65">
        <v>0.54166666666666663</v>
      </c>
      <c r="J17" s="22" t="str">
        <f>S11</f>
        <v>TIME 18</v>
      </c>
      <c r="K17" s="21"/>
      <c r="L17" s="8" t="s">
        <v>5</v>
      </c>
      <c r="M17" s="21"/>
      <c r="N17" s="23" t="str">
        <f>S9</f>
        <v>TIME 16</v>
      </c>
      <c r="O17" s="79" t="s">
        <v>65</v>
      </c>
      <c r="P17" s="69"/>
      <c r="R17" s="50"/>
      <c r="S17" s="50"/>
      <c r="T17" s="48"/>
      <c r="U17" s="48"/>
      <c r="W17" s="50"/>
      <c r="X17" s="50"/>
      <c r="Y17" s="48"/>
    </row>
    <row r="18" spans="1:25" ht="21" x14ac:dyDescent="0.35">
      <c r="A18" s="65">
        <v>0.60416666666666663</v>
      </c>
      <c r="B18" s="22" t="str">
        <f>R7</f>
        <v>TIME 8</v>
      </c>
      <c r="C18" s="9"/>
      <c r="D18" s="8" t="s">
        <v>5</v>
      </c>
      <c r="E18" s="9"/>
      <c r="F18" s="23" t="str">
        <f>R10</f>
        <v>TIME 11</v>
      </c>
      <c r="G18" s="79" t="s">
        <v>63</v>
      </c>
      <c r="H18" s="69"/>
      <c r="I18" s="65">
        <v>0.60416666666666663</v>
      </c>
      <c r="J18" s="22" t="str">
        <f>T7</f>
        <v>TIME 20</v>
      </c>
      <c r="K18" s="9"/>
      <c r="L18" s="8" t="s">
        <v>5</v>
      </c>
      <c r="M18" s="9"/>
      <c r="N18" s="23" t="str">
        <f>T10</f>
        <v>TIME 23</v>
      </c>
      <c r="O18" s="79" t="s">
        <v>26</v>
      </c>
      <c r="P18" s="69"/>
      <c r="R18" s="52"/>
      <c r="S18" s="52"/>
      <c r="T18" s="48"/>
      <c r="W18" s="52"/>
      <c r="X18" s="52"/>
      <c r="Y18" s="48"/>
    </row>
    <row r="19" spans="1:25" ht="21.75" thickBot="1" x14ac:dyDescent="0.4">
      <c r="A19" s="66">
        <v>0.66666666666666663</v>
      </c>
      <c r="B19" s="68" t="str">
        <f>R8</f>
        <v>TIME 9</v>
      </c>
      <c r="C19" s="83"/>
      <c r="D19" s="28" t="s">
        <v>5</v>
      </c>
      <c r="E19" s="83"/>
      <c r="F19" s="29" t="str">
        <f>R6</f>
        <v>TIME 7</v>
      </c>
      <c r="G19" s="80" t="s">
        <v>63</v>
      </c>
      <c r="H19" s="69"/>
      <c r="I19" s="66">
        <v>0.66666666666666663</v>
      </c>
      <c r="J19" s="68" t="str">
        <f>T8</f>
        <v>TIME 21</v>
      </c>
      <c r="K19" s="83"/>
      <c r="L19" s="28" t="s">
        <v>5</v>
      </c>
      <c r="M19" s="83"/>
      <c r="N19" s="29" t="str">
        <f>T6</f>
        <v>TIME 19</v>
      </c>
      <c r="O19" s="80" t="s">
        <v>26</v>
      </c>
      <c r="P19" s="69"/>
      <c r="R19" s="51"/>
      <c r="S19" s="51"/>
      <c r="T19" s="48"/>
      <c r="U19" s="49"/>
      <c r="W19" s="51"/>
      <c r="X19" s="51"/>
      <c r="Y19" s="48"/>
    </row>
    <row r="20" spans="1:25" ht="21.75" customHeight="1" thickBot="1" x14ac:dyDescent="0.3">
      <c r="A20" s="205" t="s">
        <v>69</v>
      </c>
      <c r="B20" s="205"/>
      <c r="C20" s="205"/>
      <c r="D20" s="205"/>
      <c r="E20" s="205"/>
      <c r="F20" s="205"/>
      <c r="G20" s="205"/>
      <c r="I20" s="203" t="s">
        <v>70</v>
      </c>
      <c r="J20" s="203"/>
      <c r="K20" s="203"/>
      <c r="L20" s="203"/>
      <c r="M20" s="203"/>
      <c r="N20" s="203"/>
      <c r="O20" s="203"/>
      <c r="R20" s="51"/>
      <c r="S20" s="51"/>
      <c r="T20" s="48"/>
      <c r="U20" s="49"/>
      <c r="W20" s="51"/>
      <c r="X20" s="51"/>
      <c r="Y20" s="48"/>
    </row>
    <row r="21" spans="1:25" ht="21.75" thickBot="1" x14ac:dyDescent="0.4">
      <c r="A21" s="44" t="s">
        <v>33</v>
      </c>
      <c r="B21" s="206"/>
      <c r="C21" s="207"/>
      <c r="D21" s="208"/>
      <c r="E21" s="208"/>
      <c r="F21" s="209"/>
      <c r="G21" s="44" t="s">
        <v>61</v>
      </c>
      <c r="I21" s="44" t="s">
        <v>33</v>
      </c>
      <c r="J21" s="206"/>
      <c r="K21" s="207"/>
      <c r="L21" s="208"/>
      <c r="M21" s="208"/>
      <c r="N21" s="209"/>
      <c r="O21" s="44" t="s">
        <v>61</v>
      </c>
      <c r="R21" s="48"/>
      <c r="S21" s="48"/>
      <c r="T21" s="48"/>
      <c r="U21" s="49"/>
      <c r="W21" s="48"/>
      <c r="X21" s="48"/>
      <c r="Y21" s="48"/>
    </row>
    <row r="22" spans="1:25" ht="21" x14ac:dyDescent="0.35">
      <c r="A22" s="64">
        <v>0.35416666666666669</v>
      </c>
      <c r="B22" s="45" t="str">
        <f>R7</f>
        <v>TIME 8</v>
      </c>
      <c r="C22" s="84"/>
      <c r="D22" s="67" t="s">
        <v>5</v>
      </c>
      <c r="E22" s="84"/>
      <c r="F22" s="47" t="str">
        <f>R8</f>
        <v>TIME 9</v>
      </c>
      <c r="G22" s="78" t="s">
        <v>63</v>
      </c>
      <c r="H22" s="69"/>
      <c r="I22" s="64">
        <v>0.35416666666666669</v>
      </c>
      <c r="J22" s="45" t="str">
        <f>T7</f>
        <v>TIME 20</v>
      </c>
      <c r="K22" s="84"/>
      <c r="L22" s="67" t="s">
        <v>5</v>
      </c>
      <c r="M22" s="84"/>
      <c r="N22" s="47" t="str">
        <f>T8</f>
        <v>TIME 21</v>
      </c>
      <c r="O22" s="78" t="s">
        <v>26</v>
      </c>
      <c r="P22" s="69"/>
      <c r="R22" s="49"/>
      <c r="S22" s="49"/>
      <c r="U22" s="49"/>
      <c r="W22" s="49"/>
      <c r="X22" s="49"/>
    </row>
    <row r="23" spans="1:25" ht="21" x14ac:dyDescent="0.35">
      <c r="A23" s="65">
        <v>0.41666666666666669</v>
      </c>
      <c r="B23" s="22" t="str">
        <f>R6</f>
        <v>TIME 7</v>
      </c>
      <c r="C23" s="21"/>
      <c r="D23" s="8" t="s">
        <v>5</v>
      </c>
      <c r="E23" s="21"/>
      <c r="F23" s="23" t="str">
        <f>R11</f>
        <v>TIME 12</v>
      </c>
      <c r="G23" s="79" t="s">
        <v>63</v>
      </c>
      <c r="H23" s="69"/>
      <c r="I23" s="65">
        <v>0.41666666666666669</v>
      </c>
      <c r="J23" s="22" t="str">
        <f>T6</f>
        <v>TIME 19</v>
      </c>
      <c r="K23" s="21"/>
      <c r="L23" s="8" t="s">
        <v>5</v>
      </c>
      <c r="M23" s="21"/>
      <c r="N23" s="23" t="str">
        <f>T11</f>
        <v>TIME 24</v>
      </c>
      <c r="O23" s="79" t="s">
        <v>26</v>
      </c>
      <c r="P23" s="69"/>
      <c r="R23" s="50"/>
      <c r="S23" s="50"/>
      <c r="T23" s="48"/>
      <c r="W23" s="50"/>
      <c r="X23" s="50"/>
      <c r="Y23" s="48"/>
    </row>
    <row r="24" spans="1:25" ht="21" x14ac:dyDescent="0.35">
      <c r="A24" s="65">
        <v>0.47916666666666669</v>
      </c>
      <c r="B24" s="22" t="str">
        <f>Q6</f>
        <v>TIME 1</v>
      </c>
      <c r="C24" s="21"/>
      <c r="D24" s="8" t="s">
        <v>5</v>
      </c>
      <c r="E24" s="21"/>
      <c r="F24" s="23" t="str">
        <f>Q11</f>
        <v>TIME 6</v>
      </c>
      <c r="G24" s="79" t="s">
        <v>62</v>
      </c>
      <c r="H24" s="69"/>
      <c r="I24" s="65">
        <v>0.47916666666666669</v>
      </c>
      <c r="J24" s="22" t="str">
        <f>S6</f>
        <v>TIME 13</v>
      </c>
      <c r="K24" s="21"/>
      <c r="L24" s="8" t="s">
        <v>5</v>
      </c>
      <c r="M24" s="21"/>
      <c r="N24" s="23" t="str">
        <f>S11</f>
        <v>TIME 18</v>
      </c>
      <c r="O24" s="79" t="s">
        <v>65</v>
      </c>
      <c r="P24" s="69"/>
      <c r="R24" s="52"/>
      <c r="S24" s="52"/>
      <c r="T24" s="48"/>
      <c r="U24" s="50"/>
      <c r="W24" s="52"/>
      <c r="X24" s="52"/>
      <c r="Y24" s="48"/>
    </row>
    <row r="25" spans="1:25" ht="21" x14ac:dyDescent="0.35">
      <c r="A25" s="65">
        <v>0.54166666666666663</v>
      </c>
      <c r="B25" s="22" t="str">
        <f>Q8</f>
        <v>TIME 3</v>
      </c>
      <c r="C25" s="21"/>
      <c r="D25" s="8" t="s">
        <v>5</v>
      </c>
      <c r="E25" s="21"/>
      <c r="F25" s="23" t="str">
        <f>Q7</f>
        <v>TIME 2</v>
      </c>
      <c r="G25" s="79" t="s">
        <v>62</v>
      </c>
      <c r="H25" s="69"/>
      <c r="I25" s="65">
        <v>0.54166666666666663</v>
      </c>
      <c r="J25" s="22" t="str">
        <f>S8</f>
        <v>TIME 15</v>
      </c>
      <c r="K25" s="21"/>
      <c r="L25" s="8" t="s">
        <v>5</v>
      </c>
      <c r="M25" s="21"/>
      <c r="N25" s="23" t="str">
        <f>S7</f>
        <v>TIME 14</v>
      </c>
      <c r="O25" s="79" t="s">
        <v>65</v>
      </c>
      <c r="P25" s="69"/>
      <c r="R25" s="48"/>
      <c r="S25" s="48"/>
      <c r="T25" s="48"/>
      <c r="U25" s="50"/>
      <c r="W25" s="48"/>
      <c r="X25" s="48"/>
      <c r="Y25" s="48"/>
    </row>
    <row r="26" spans="1:25" ht="21" x14ac:dyDescent="0.35">
      <c r="A26" s="65">
        <v>0.60416666666666663</v>
      </c>
      <c r="B26" s="22" t="str">
        <f>Q9</f>
        <v>TIME 4</v>
      </c>
      <c r="C26" s="21"/>
      <c r="D26" s="8" t="s">
        <v>5</v>
      </c>
      <c r="E26" s="21"/>
      <c r="F26" s="23" t="str">
        <f>Q10</f>
        <v>TIME 5</v>
      </c>
      <c r="G26" s="79" t="s">
        <v>62</v>
      </c>
      <c r="H26" s="69"/>
      <c r="I26" s="65">
        <v>0.60416666666666663</v>
      </c>
      <c r="J26" s="22" t="str">
        <f>S9</f>
        <v>TIME 16</v>
      </c>
      <c r="K26" s="21"/>
      <c r="L26" s="8" t="s">
        <v>5</v>
      </c>
      <c r="M26" s="21"/>
      <c r="N26" s="23" t="str">
        <f>S10</f>
        <v>TIME 17</v>
      </c>
      <c r="O26" s="79" t="s">
        <v>65</v>
      </c>
      <c r="P26" s="69"/>
      <c r="R26" s="49"/>
      <c r="S26" s="49"/>
      <c r="T26" s="48"/>
      <c r="U26" s="50"/>
      <c r="W26" s="49"/>
      <c r="X26" s="49"/>
      <c r="Y26" s="48"/>
    </row>
    <row r="27" spans="1:25" ht="21.75" thickBot="1" x14ac:dyDescent="0.4">
      <c r="A27" s="66">
        <v>0.66666666666666663</v>
      </c>
      <c r="B27" s="68" t="str">
        <f>R10</f>
        <v>TIME 11</v>
      </c>
      <c r="C27" s="27"/>
      <c r="D27" s="28" t="s">
        <v>5</v>
      </c>
      <c r="E27" s="27"/>
      <c r="F27" s="29" t="str">
        <f>R9</f>
        <v>TIME 10</v>
      </c>
      <c r="G27" s="80" t="s">
        <v>63</v>
      </c>
      <c r="H27" s="69"/>
      <c r="I27" s="66">
        <v>0.66666666666666663</v>
      </c>
      <c r="J27" s="68" t="str">
        <f>T10</f>
        <v>TIME 23</v>
      </c>
      <c r="K27" s="27"/>
      <c r="L27" s="28" t="s">
        <v>5</v>
      </c>
      <c r="M27" s="27"/>
      <c r="N27" s="29" t="str">
        <f>T9</f>
        <v>TIME 22</v>
      </c>
      <c r="O27" s="80" t="s">
        <v>26</v>
      </c>
      <c r="P27" s="69"/>
      <c r="R27" s="50"/>
      <c r="S27" s="50"/>
      <c r="W27" s="50"/>
      <c r="X27" s="50"/>
    </row>
    <row r="28" spans="1:25" ht="21.75" customHeight="1" thickBot="1" x14ac:dyDescent="0.3">
      <c r="A28" s="203" t="s">
        <v>71</v>
      </c>
      <c r="B28" s="203"/>
      <c r="C28" s="203"/>
      <c r="D28" s="203"/>
      <c r="E28" s="203"/>
      <c r="F28" s="203"/>
      <c r="G28" s="203"/>
      <c r="I28" s="203" t="s">
        <v>72</v>
      </c>
      <c r="J28" s="203"/>
      <c r="K28" s="203"/>
      <c r="L28" s="203"/>
      <c r="M28" s="203"/>
      <c r="N28" s="203"/>
      <c r="O28" s="203"/>
      <c r="R28" s="52"/>
      <c r="S28" s="52"/>
      <c r="T28" s="48"/>
      <c r="U28" s="52"/>
      <c r="W28" s="52"/>
      <c r="X28" s="52"/>
      <c r="Y28" s="48"/>
    </row>
    <row r="29" spans="1:25" ht="21.75" thickBot="1" x14ac:dyDescent="0.4">
      <c r="A29" s="63" t="s">
        <v>33</v>
      </c>
      <c r="B29" s="206"/>
      <c r="C29" s="207"/>
      <c r="D29" s="208"/>
      <c r="E29" s="208"/>
      <c r="F29" s="209"/>
      <c r="G29" s="44" t="s">
        <v>61</v>
      </c>
      <c r="I29" s="63" t="s">
        <v>33</v>
      </c>
      <c r="J29" s="206"/>
      <c r="K29" s="207"/>
      <c r="L29" s="208"/>
      <c r="M29" s="208"/>
      <c r="N29" s="209"/>
      <c r="O29" s="44" t="s">
        <v>61</v>
      </c>
      <c r="R29" s="51"/>
      <c r="S29" s="51"/>
      <c r="T29" s="48"/>
      <c r="U29" s="52"/>
      <c r="W29" s="51"/>
      <c r="X29" s="51"/>
      <c r="Y29" s="48"/>
    </row>
    <row r="30" spans="1:25" ht="21" x14ac:dyDescent="0.35">
      <c r="A30" s="64">
        <v>0.35416666666666669</v>
      </c>
      <c r="B30" s="45" t="str">
        <f>Q8</f>
        <v>TIME 3</v>
      </c>
      <c r="C30" s="46"/>
      <c r="D30" s="67" t="s">
        <v>5</v>
      </c>
      <c r="E30" s="86"/>
      <c r="F30" s="47" t="str">
        <f>Q10</f>
        <v>TIME 5</v>
      </c>
      <c r="G30" s="78" t="s">
        <v>62</v>
      </c>
      <c r="H30" s="43"/>
      <c r="I30" s="64">
        <v>0.35416666666666669</v>
      </c>
      <c r="J30" s="45" t="str">
        <f>S8</f>
        <v>TIME 15</v>
      </c>
      <c r="K30" s="46"/>
      <c r="L30" s="67" t="s">
        <v>5</v>
      </c>
      <c r="M30" s="86"/>
      <c r="N30" s="47" t="str">
        <f>S10</f>
        <v>TIME 17</v>
      </c>
      <c r="O30" s="78" t="s">
        <v>65</v>
      </c>
      <c r="P30" s="43"/>
      <c r="R30" s="51"/>
      <c r="S30" s="51"/>
      <c r="T30" s="48"/>
      <c r="U30" s="52"/>
      <c r="W30" s="51"/>
      <c r="X30" s="51"/>
      <c r="Y30" s="48"/>
    </row>
    <row r="31" spans="1:25" ht="21" x14ac:dyDescent="0.35">
      <c r="A31" s="65">
        <v>0.41666666666666669</v>
      </c>
      <c r="B31" s="22" t="str">
        <f>R8</f>
        <v>TIME 9</v>
      </c>
      <c r="C31" s="21"/>
      <c r="D31" s="8" t="s">
        <v>5</v>
      </c>
      <c r="E31" s="34"/>
      <c r="F31" s="23" t="str">
        <f>R10</f>
        <v>TIME 11</v>
      </c>
      <c r="G31" s="79" t="s">
        <v>63</v>
      </c>
      <c r="H31" s="69"/>
      <c r="I31" s="65">
        <v>0.41666666666666669</v>
      </c>
      <c r="J31" s="22" t="str">
        <f>T8</f>
        <v>TIME 21</v>
      </c>
      <c r="K31" s="21"/>
      <c r="L31" s="8" t="s">
        <v>5</v>
      </c>
      <c r="M31" s="34"/>
      <c r="N31" s="23" t="str">
        <f>T10</f>
        <v>TIME 23</v>
      </c>
      <c r="O31" s="79" t="s">
        <v>26</v>
      </c>
      <c r="P31" s="69"/>
    </row>
    <row r="32" spans="1:25" ht="21" x14ac:dyDescent="0.35">
      <c r="A32" s="65">
        <v>0.47916666666666669</v>
      </c>
      <c r="B32" s="22" t="str">
        <f>R6</f>
        <v>TIME 7</v>
      </c>
      <c r="C32" s="21"/>
      <c r="D32" s="8" t="s">
        <v>5</v>
      </c>
      <c r="E32" s="34"/>
      <c r="F32" s="23" t="str">
        <f>R9</f>
        <v>TIME 10</v>
      </c>
      <c r="G32" s="79" t="s">
        <v>63</v>
      </c>
      <c r="H32" s="69"/>
      <c r="I32" s="65">
        <v>0.47916666666666669</v>
      </c>
      <c r="J32" s="22" t="str">
        <f>T6</f>
        <v>TIME 19</v>
      </c>
      <c r="K32" s="21"/>
      <c r="L32" s="8" t="s">
        <v>5</v>
      </c>
      <c r="M32" s="34"/>
      <c r="N32" s="23" t="str">
        <f>T9</f>
        <v>TIME 22</v>
      </c>
      <c r="O32" s="79" t="s">
        <v>26</v>
      </c>
      <c r="P32" s="69"/>
      <c r="T32" s="54"/>
      <c r="U32" s="51"/>
      <c r="Y32" s="54"/>
    </row>
    <row r="33" spans="1:25" ht="21" x14ac:dyDescent="0.35">
      <c r="A33" s="65">
        <v>0.54166666666666663</v>
      </c>
      <c r="B33" s="22" t="str">
        <f>Q9</f>
        <v>TIME 4</v>
      </c>
      <c r="C33" s="9"/>
      <c r="D33" s="8" t="s">
        <v>5</v>
      </c>
      <c r="E33" s="33"/>
      <c r="F33" s="23" t="str">
        <f>Q6</f>
        <v>TIME 1</v>
      </c>
      <c r="G33" s="79" t="s">
        <v>62</v>
      </c>
      <c r="H33" s="60"/>
      <c r="I33" s="65">
        <v>0.54166666666666663</v>
      </c>
      <c r="J33" s="22" t="str">
        <f>S9</f>
        <v>TIME 16</v>
      </c>
      <c r="K33" s="9"/>
      <c r="L33" s="8" t="s">
        <v>5</v>
      </c>
      <c r="M33" s="33"/>
      <c r="N33" s="23" t="str">
        <f>S6</f>
        <v>TIME 13</v>
      </c>
      <c r="O33" s="79" t="s">
        <v>65</v>
      </c>
      <c r="P33" s="60"/>
      <c r="S33" s="53"/>
      <c r="T33" s="54"/>
      <c r="X33" s="53"/>
      <c r="Y33" s="54"/>
    </row>
    <row r="34" spans="1:25" ht="21" x14ac:dyDescent="0.35">
      <c r="A34" s="65">
        <v>0.60416666666666663</v>
      </c>
      <c r="B34" s="22" t="str">
        <f>Q7</f>
        <v>TIME 2</v>
      </c>
      <c r="C34" s="21"/>
      <c r="D34" s="8" t="s">
        <v>5</v>
      </c>
      <c r="E34" s="34"/>
      <c r="F34" s="23" t="str">
        <f>Q11</f>
        <v>TIME 6</v>
      </c>
      <c r="G34" s="79" t="s">
        <v>62</v>
      </c>
      <c r="H34" s="69"/>
      <c r="I34" s="65">
        <v>0.60416666666666663</v>
      </c>
      <c r="J34" s="22" t="str">
        <f>S7</f>
        <v>TIME 14</v>
      </c>
      <c r="K34" s="21"/>
      <c r="L34" s="8" t="s">
        <v>5</v>
      </c>
      <c r="M34" s="34"/>
      <c r="N34" s="23" t="str">
        <f>S11</f>
        <v>TIME 18</v>
      </c>
      <c r="O34" s="79" t="s">
        <v>65</v>
      </c>
      <c r="P34" s="69"/>
    </row>
    <row r="35" spans="1:25" ht="21.75" thickBot="1" x14ac:dyDescent="0.4">
      <c r="A35" s="66">
        <v>0.66666666666666663</v>
      </c>
      <c r="B35" s="68" t="str">
        <f>R11</f>
        <v>TIME 12</v>
      </c>
      <c r="C35" s="27"/>
      <c r="D35" s="28" t="s">
        <v>5</v>
      </c>
      <c r="E35" s="87"/>
      <c r="F35" s="29" t="str">
        <f>R7</f>
        <v>TIME 8</v>
      </c>
      <c r="G35" s="80" t="s">
        <v>63</v>
      </c>
      <c r="H35" s="69"/>
      <c r="I35" s="66">
        <v>0.66666666666666663</v>
      </c>
      <c r="J35" s="68" t="str">
        <f>T11</f>
        <v>TIME 24</v>
      </c>
      <c r="K35" s="27"/>
      <c r="L35" s="28" t="s">
        <v>5</v>
      </c>
      <c r="M35" s="87"/>
      <c r="N35" s="29" t="str">
        <f>T7</f>
        <v>TIME 20</v>
      </c>
      <c r="O35" s="80" t="s">
        <v>26</v>
      </c>
      <c r="P35" s="69"/>
      <c r="T35" s="54"/>
      <c r="Y35" s="54"/>
    </row>
    <row r="36" spans="1:25" ht="21.75" customHeight="1" thickBot="1" x14ac:dyDescent="0.3">
      <c r="A36" s="205" t="s">
        <v>73</v>
      </c>
      <c r="B36" s="205"/>
      <c r="C36" s="205"/>
      <c r="D36" s="205"/>
      <c r="E36" s="205"/>
      <c r="F36" s="205"/>
      <c r="G36" s="205"/>
      <c r="I36" s="203" t="s">
        <v>74</v>
      </c>
      <c r="J36" s="203"/>
      <c r="K36" s="203"/>
      <c r="L36" s="203"/>
      <c r="M36" s="203"/>
      <c r="N36" s="203"/>
      <c r="O36" s="203"/>
      <c r="T36" s="54"/>
      <c r="Y36" s="54"/>
    </row>
    <row r="37" spans="1:25" ht="21.75" thickBot="1" x14ac:dyDescent="0.4">
      <c r="A37" s="63" t="s">
        <v>33</v>
      </c>
      <c r="B37" s="206"/>
      <c r="C37" s="207"/>
      <c r="D37" s="208"/>
      <c r="E37" s="208"/>
      <c r="F37" s="209"/>
      <c r="G37" s="44" t="s">
        <v>61</v>
      </c>
      <c r="I37" s="63" t="s">
        <v>33</v>
      </c>
      <c r="J37" s="206"/>
      <c r="K37" s="207"/>
      <c r="L37" s="208"/>
      <c r="M37" s="208"/>
      <c r="N37" s="209"/>
      <c r="O37" s="44" t="s">
        <v>61</v>
      </c>
    </row>
    <row r="38" spans="1:25" ht="21" x14ac:dyDescent="0.35">
      <c r="A38" s="64">
        <v>0.35416666666666669</v>
      </c>
      <c r="B38" s="45" t="str">
        <f>R6</f>
        <v>TIME 7</v>
      </c>
      <c r="C38" s="84"/>
      <c r="D38" s="67" t="s">
        <v>5</v>
      </c>
      <c r="E38" s="46"/>
      <c r="F38" s="47" t="str">
        <f>R10</f>
        <v>TIME 11</v>
      </c>
      <c r="G38" s="78" t="s">
        <v>63</v>
      </c>
      <c r="H38" s="69"/>
      <c r="I38" s="64">
        <v>0.35416666666666669</v>
      </c>
      <c r="J38" s="45" t="str">
        <f>T6</f>
        <v>TIME 19</v>
      </c>
      <c r="K38" s="84"/>
      <c r="L38" s="67" t="s">
        <v>5</v>
      </c>
      <c r="M38" s="46"/>
      <c r="N38" s="47" t="str">
        <f>T10</f>
        <v>TIME 23</v>
      </c>
      <c r="O38" s="78" t="s">
        <v>26</v>
      </c>
      <c r="P38" s="69"/>
    </row>
    <row r="39" spans="1:25" ht="21" x14ac:dyDescent="0.35">
      <c r="A39" s="65">
        <v>0.41666666666666669</v>
      </c>
      <c r="B39" s="22" t="str">
        <f>Q11</f>
        <v>TIME 6</v>
      </c>
      <c r="C39" s="21"/>
      <c r="D39" s="8" t="s">
        <v>5</v>
      </c>
      <c r="E39" s="21"/>
      <c r="F39" s="23" t="str">
        <f>Q8</f>
        <v>TIME 3</v>
      </c>
      <c r="G39" s="79" t="s">
        <v>62</v>
      </c>
      <c r="H39" s="69"/>
      <c r="I39" s="65">
        <v>0.41666666666666669</v>
      </c>
      <c r="J39" s="22" t="str">
        <f>S11</f>
        <v>TIME 18</v>
      </c>
      <c r="K39" s="21"/>
      <c r="L39" s="8" t="s">
        <v>5</v>
      </c>
      <c r="M39" s="21"/>
      <c r="N39" s="23" t="str">
        <f>S8</f>
        <v>TIME 15</v>
      </c>
      <c r="O39" s="79" t="s">
        <v>65</v>
      </c>
      <c r="P39" s="69"/>
    </row>
    <row r="40" spans="1:25" ht="21" x14ac:dyDescent="0.35">
      <c r="A40" s="65">
        <v>0.47916666666666669</v>
      </c>
      <c r="B40" s="22" t="str">
        <f>R7</f>
        <v>TIME 8</v>
      </c>
      <c r="C40" s="21"/>
      <c r="D40" s="8" t="s">
        <v>5</v>
      </c>
      <c r="E40" s="21"/>
      <c r="F40" s="23" t="str">
        <f>R9</f>
        <v>TIME 10</v>
      </c>
      <c r="G40" s="79" t="s">
        <v>63</v>
      </c>
      <c r="H40" s="69"/>
      <c r="I40" s="65">
        <v>0.47916666666666669</v>
      </c>
      <c r="J40" s="22" t="str">
        <f>T7</f>
        <v>TIME 20</v>
      </c>
      <c r="K40" s="21"/>
      <c r="L40" s="8" t="s">
        <v>5</v>
      </c>
      <c r="M40" s="21"/>
      <c r="N40" s="23" t="str">
        <f>T9</f>
        <v>TIME 22</v>
      </c>
      <c r="O40" s="79" t="s">
        <v>26</v>
      </c>
      <c r="P40" s="69"/>
    </row>
    <row r="41" spans="1:25" ht="21" x14ac:dyDescent="0.35">
      <c r="A41" s="65">
        <v>0.54166666666666663</v>
      </c>
      <c r="B41" s="22" t="str">
        <f>Q9</f>
        <v>TIME 4</v>
      </c>
      <c r="C41" s="21"/>
      <c r="D41" s="8" t="s">
        <v>5</v>
      </c>
      <c r="E41" s="21"/>
      <c r="F41" s="23" t="str">
        <f>Q7</f>
        <v>TIME 2</v>
      </c>
      <c r="G41" s="79" t="s">
        <v>62</v>
      </c>
      <c r="H41" s="69"/>
      <c r="I41" s="65">
        <v>0.54166666666666663</v>
      </c>
      <c r="J41" s="22" t="str">
        <f>S9</f>
        <v>TIME 16</v>
      </c>
      <c r="K41" s="21"/>
      <c r="L41" s="8" t="s">
        <v>5</v>
      </c>
      <c r="M41" s="21"/>
      <c r="N41" s="23" t="str">
        <f>S7</f>
        <v>TIME 14</v>
      </c>
      <c r="O41" s="79" t="s">
        <v>65</v>
      </c>
      <c r="P41" s="69"/>
    </row>
    <row r="42" spans="1:25" ht="21" x14ac:dyDescent="0.35">
      <c r="A42" s="65">
        <v>0.60416666666666663</v>
      </c>
      <c r="B42" s="22" t="str">
        <f>Q6</f>
        <v>TIME 1</v>
      </c>
      <c r="C42" s="21"/>
      <c r="D42" s="8" t="s">
        <v>5</v>
      </c>
      <c r="E42" s="21"/>
      <c r="F42" s="23" t="str">
        <f>Q10</f>
        <v>TIME 5</v>
      </c>
      <c r="G42" s="79" t="s">
        <v>62</v>
      </c>
      <c r="H42" s="69"/>
      <c r="I42" s="65">
        <v>0.60416666666666663</v>
      </c>
      <c r="J42" s="22" t="str">
        <f>S6</f>
        <v>TIME 13</v>
      </c>
      <c r="K42" s="21"/>
      <c r="L42" s="8" t="s">
        <v>5</v>
      </c>
      <c r="M42" s="21"/>
      <c r="N42" s="23" t="str">
        <f>S10</f>
        <v>TIME 17</v>
      </c>
      <c r="O42" s="79" t="s">
        <v>65</v>
      </c>
      <c r="P42" s="69"/>
    </row>
    <row r="43" spans="1:25" ht="21.75" thickBot="1" x14ac:dyDescent="0.4">
      <c r="A43" s="66">
        <v>0.66666666666666663</v>
      </c>
      <c r="B43" s="68" t="str">
        <f>R11</f>
        <v>TIME 12</v>
      </c>
      <c r="C43" s="27"/>
      <c r="D43" s="28" t="s">
        <v>5</v>
      </c>
      <c r="E43" s="87"/>
      <c r="F43" s="29" t="str">
        <f>R8</f>
        <v>TIME 9</v>
      </c>
      <c r="G43" s="80" t="s">
        <v>63</v>
      </c>
      <c r="H43" s="69"/>
      <c r="I43" s="66">
        <v>0.66666666666666663</v>
      </c>
      <c r="J43" s="68" t="str">
        <f>T11</f>
        <v>TIME 24</v>
      </c>
      <c r="K43" s="27"/>
      <c r="L43" s="28" t="s">
        <v>5</v>
      </c>
      <c r="M43" s="87"/>
      <c r="N43" s="29" t="str">
        <f>T8</f>
        <v>TIME 21</v>
      </c>
      <c r="O43" s="80" t="s">
        <v>26</v>
      </c>
      <c r="P43" s="69"/>
    </row>
    <row r="44" spans="1:25" ht="21" x14ac:dyDescent="0.35">
      <c r="A44" s="61"/>
      <c r="B44" s="43"/>
      <c r="C44" s="43"/>
      <c r="D44" s="62"/>
      <c r="E44" s="85"/>
      <c r="F44" s="43"/>
    </row>
    <row r="46" spans="1:25" ht="24" thickBot="1" x14ac:dyDescent="0.4">
      <c r="A46" s="214" t="s">
        <v>76</v>
      </c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</row>
    <row r="47" spans="1:25" ht="15.75" thickBot="1" x14ac:dyDescent="0.3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Q47" s="55" t="s">
        <v>95</v>
      </c>
      <c r="R47" s="70" t="s">
        <v>96</v>
      </c>
      <c r="S47" s="99" t="s">
        <v>97</v>
      </c>
      <c r="T47" s="100" t="s">
        <v>98</v>
      </c>
    </row>
    <row r="48" spans="1:25" ht="21.75" thickBot="1" x14ac:dyDescent="0.4">
      <c r="A48" s="215" t="s">
        <v>77</v>
      </c>
      <c r="B48" s="215"/>
      <c r="C48" s="215"/>
      <c r="D48" s="215"/>
      <c r="E48" s="215"/>
      <c r="F48" s="215"/>
      <c r="G48" s="215"/>
      <c r="I48" s="213" t="s">
        <v>78</v>
      </c>
      <c r="J48" s="213"/>
      <c r="K48" s="213"/>
      <c r="L48" s="213"/>
      <c r="M48" s="213"/>
      <c r="N48" s="213"/>
      <c r="O48" s="213"/>
      <c r="Q48" s="56" t="s">
        <v>79</v>
      </c>
      <c r="R48" s="71" t="s">
        <v>83</v>
      </c>
      <c r="S48" s="95" t="s">
        <v>87</v>
      </c>
      <c r="T48" s="91" t="s">
        <v>91</v>
      </c>
    </row>
    <row r="49" spans="1:20" ht="21.75" thickBot="1" x14ac:dyDescent="0.4">
      <c r="A49" s="63" t="s">
        <v>33</v>
      </c>
      <c r="B49" s="206"/>
      <c r="C49" s="207"/>
      <c r="D49" s="208"/>
      <c r="E49" s="208"/>
      <c r="F49" s="209"/>
      <c r="G49" s="44" t="s">
        <v>61</v>
      </c>
      <c r="I49" s="63" t="s">
        <v>33</v>
      </c>
      <c r="J49" s="206"/>
      <c r="K49" s="207"/>
      <c r="L49" s="208"/>
      <c r="M49" s="208"/>
      <c r="N49" s="209"/>
      <c r="O49" s="44" t="s">
        <v>61</v>
      </c>
      <c r="Q49" s="57" t="s">
        <v>84</v>
      </c>
      <c r="R49" s="72" t="s">
        <v>80</v>
      </c>
      <c r="S49" s="96" t="s">
        <v>92</v>
      </c>
      <c r="T49" s="92" t="s">
        <v>88</v>
      </c>
    </row>
    <row r="50" spans="1:20" ht="21" x14ac:dyDescent="0.35">
      <c r="A50" s="64">
        <v>0.375</v>
      </c>
      <c r="B50" s="45" t="str">
        <f>Q48</f>
        <v>1º A</v>
      </c>
      <c r="C50" s="84"/>
      <c r="D50" s="67" t="s">
        <v>5</v>
      </c>
      <c r="E50" s="46"/>
      <c r="F50" s="47" t="str">
        <f>Q51</f>
        <v>4º D</v>
      </c>
      <c r="G50" s="78" t="s">
        <v>25</v>
      </c>
      <c r="H50" s="69"/>
      <c r="I50" s="64">
        <v>0.375</v>
      </c>
      <c r="J50" s="45" t="str">
        <f>S48</f>
        <v>1º C</v>
      </c>
      <c r="K50" s="84"/>
      <c r="L50" s="67" t="s">
        <v>5</v>
      </c>
      <c r="M50" s="46"/>
      <c r="N50" s="47" t="str">
        <f>S51</f>
        <v>4º B</v>
      </c>
      <c r="O50" s="78" t="s">
        <v>100</v>
      </c>
      <c r="Q50" s="57" t="s">
        <v>89</v>
      </c>
      <c r="R50" s="72" t="s">
        <v>93</v>
      </c>
      <c r="S50" s="96" t="s">
        <v>81</v>
      </c>
      <c r="T50" s="92" t="s">
        <v>85</v>
      </c>
    </row>
    <row r="51" spans="1:20" ht="21" x14ac:dyDescent="0.35">
      <c r="A51" s="65">
        <v>0.4375</v>
      </c>
      <c r="B51" s="22" t="str">
        <f>Q49</f>
        <v>2º B</v>
      </c>
      <c r="C51" s="21"/>
      <c r="D51" s="8" t="s">
        <v>5</v>
      </c>
      <c r="E51" s="21"/>
      <c r="F51" s="23" t="str">
        <f>Q50</f>
        <v>3º C</v>
      </c>
      <c r="G51" s="79" t="s">
        <v>25</v>
      </c>
      <c r="H51" s="69"/>
      <c r="I51" s="65">
        <v>0.4375</v>
      </c>
      <c r="J51" s="22" t="str">
        <f>S49</f>
        <v>2º D</v>
      </c>
      <c r="K51" s="21"/>
      <c r="L51" s="8" t="s">
        <v>5</v>
      </c>
      <c r="M51" s="21"/>
      <c r="N51" s="23" t="str">
        <f>S50</f>
        <v>3º A</v>
      </c>
      <c r="O51" s="79" t="s">
        <v>100</v>
      </c>
      <c r="Q51" s="57" t="s">
        <v>94</v>
      </c>
      <c r="R51" s="72" t="s">
        <v>90</v>
      </c>
      <c r="S51" s="96" t="s">
        <v>86</v>
      </c>
      <c r="T51" s="92" t="s">
        <v>82</v>
      </c>
    </row>
    <row r="52" spans="1:20" ht="21" x14ac:dyDescent="0.35">
      <c r="A52" s="65">
        <v>0.5625</v>
      </c>
      <c r="B52" s="22" t="str">
        <f>R48</f>
        <v>1º B</v>
      </c>
      <c r="C52" s="21"/>
      <c r="D52" s="8" t="s">
        <v>5</v>
      </c>
      <c r="E52" s="21"/>
      <c r="F52" s="23" t="str">
        <f>R51</f>
        <v>4º C</v>
      </c>
      <c r="G52" s="79" t="s">
        <v>99</v>
      </c>
      <c r="H52" s="69"/>
      <c r="I52" s="65">
        <v>0.5625</v>
      </c>
      <c r="J52" s="22" t="str">
        <f>T48</f>
        <v>1º D</v>
      </c>
      <c r="K52" s="21"/>
      <c r="L52" s="8" t="s">
        <v>5</v>
      </c>
      <c r="M52" s="21"/>
      <c r="N52" s="23" t="str">
        <f>T51</f>
        <v>4º A</v>
      </c>
      <c r="O52" s="79" t="s">
        <v>101</v>
      </c>
    </row>
    <row r="53" spans="1:20" ht="21" x14ac:dyDescent="0.35">
      <c r="A53" s="65">
        <v>0.625</v>
      </c>
      <c r="B53" s="22" t="str">
        <f>R49</f>
        <v>2º A</v>
      </c>
      <c r="C53" s="21"/>
      <c r="D53" s="8" t="s">
        <v>5</v>
      </c>
      <c r="E53" s="21"/>
      <c r="F53" s="23" t="str">
        <f>R50</f>
        <v>3º D</v>
      </c>
      <c r="G53" s="79" t="s">
        <v>99</v>
      </c>
      <c r="H53" s="69"/>
      <c r="I53" s="65">
        <v>0.625</v>
      </c>
      <c r="J53" s="22" t="str">
        <f>T49</f>
        <v>2º C</v>
      </c>
      <c r="K53" s="21"/>
      <c r="L53" s="8" t="s">
        <v>5</v>
      </c>
      <c r="M53" s="21"/>
      <c r="N53" s="23" t="str">
        <f>T50</f>
        <v>3º B</v>
      </c>
      <c r="O53" s="79" t="s">
        <v>101</v>
      </c>
    </row>
    <row r="55" spans="1:20" ht="16.5" thickBot="1" x14ac:dyDescent="0.3">
      <c r="B55" s="212" t="s">
        <v>102</v>
      </c>
      <c r="C55" s="212"/>
      <c r="D55" s="212"/>
      <c r="E55" s="212"/>
      <c r="F55" s="212"/>
      <c r="J55" s="212" t="s">
        <v>103</v>
      </c>
      <c r="K55" s="212"/>
      <c r="L55" s="212"/>
      <c r="M55" s="212"/>
      <c r="N55" s="212"/>
    </row>
    <row r="56" spans="1:20" ht="21.75" thickBot="1" x14ac:dyDescent="0.4">
      <c r="A56" s="63" t="s">
        <v>33</v>
      </c>
      <c r="B56" s="206"/>
      <c r="C56" s="207"/>
      <c r="D56" s="208"/>
      <c r="E56" s="208"/>
      <c r="F56" s="209"/>
      <c r="G56" s="44" t="s">
        <v>61</v>
      </c>
      <c r="I56" s="63" t="s">
        <v>33</v>
      </c>
      <c r="J56" s="206"/>
      <c r="K56" s="207"/>
      <c r="L56" s="208"/>
      <c r="M56" s="208"/>
      <c r="N56" s="209"/>
      <c r="O56" s="44" t="s">
        <v>61</v>
      </c>
    </row>
    <row r="57" spans="1:20" ht="21" x14ac:dyDescent="0.35">
      <c r="A57" s="64">
        <v>0.375</v>
      </c>
      <c r="B57" s="45" t="str">
        <f>R50</f>
        <v>3º D</v>
      </c>
      <c r="C57" s="84"/>
      <c r="D57" s="67" t="s">
        <v>5</v>
      </c>
      <c r="E57" s="46"/>
      <c r="F57" s="47" t="str">
        <f>R48</f>
        <v>1º B</v>
      </c>
      <c r="G57" s="78" t="s">
        <v>99</v>
      </c>
      <c r="H57" s="69"/>
      <c r="I57" s="64">
        <v>0.375</v>
      </c>
      <c r="J57" s="45" t="str">
        <f>T50</f>
        <v>3º B</v>
      </c>
      <c r="K57" s="84"/>
      <c r="L57" s="67" t="s">
        <v>5</v>
      </c>
      <c r="M57" s="46"/>
      <c r="N57" s="47" t="str">
        <f>T48</f>
        <v>1º D</v>
      </c>
      <c r="O57" s="78" t="s">
        <v>101</v>
      </c>
    </row>
    <row r="58" spans="1:20" ht="21" x14ac:dyDescent="0.35">
      <c r="A58" s="65">
        <v>0.4375</v>
      </c>
      <c r="B58" s="22" t="str">
        <f>R51</f>
        <v>4º C</v>
      </c>
      <c r="C58" s="21"/>
      <c r="D58" s="8" t="s">
        <v>5</v>
      </c>
      <c r="E58" s="21"/>
      <c r="F58" s="23" t="str">
        <f>R49</f>
        <v>2º A</v>
      </c>
      <c r="G58" s="79" t="s">
        <v>99</v>
      </c>
      <c r="H58" s="69"/>
      <c r="I58" s="65">
        <v>0.4375</v>
      </c>
      <c r="J58" s="22" t="str">
        <f>T51</f>
        <v>4º A</v>
      </c>
      <c r="K58" s="21"/>
      <c r="L58" s="8" t="s">
        <v>5</v>
      </c>
      <c r="M58" s="21"/>
      <c r="N58" s="23" t="str">
        <f>T49</f>
        <v>2º C</v>
      </c>
      <c r="O58" s="79" t="s">
        <v>101</v>
      </c>
    </row>
    <row r="59" spans="1:20" ht="21" x14ac:dyDescent="0.35">
      <c r="A59" s="65">
        <v>0.5625</v>
      </c>
      <c r="B59" s="22" t="str">
        <f>Q51</f>
        <v>4º D</v>
      </c>
      <c r="C59" s="21"/>
      <c r="D59" s="8" t="s">
        <v>5</v>
      </c>
      <c r="E59" s="21"/>
      <c r="F59" s="23" t="str">
        <f>Q49</f>
        <v>2º B</v>
      </c>
      <c r="G59" s="79" t="s">
        <v>25</v>
      </c>
      <c r="H59" s="69"/>
      <c r="I59" s="65">
        <v>0.5625</v>
      </c>
      <c r="J59" s="22" t="str">
        <f>S50</f>
        <v>3º A</v>
      </c>
      <c r="K59" s="21"/>
      <c r="L59" s="8" t="s">
        <v>5</v>
      </c>
      <c r="M59" s="21"/>
      <c r="N59" s="23" t="str">
        <f>S48</f>
        <v>1º C</v>
      </c>
      <c r="O59" s="79" t="s">
        <v>100</v>
      </c>
    </row>
    <row r="60" spans="1:20" ht="21" x14ac:dyDescent="0.35">
      <c r="A60" s="65">
        <v>0.625</v>
      </c>
      <c r="B60" s="22" t="str">
        <f>Q50</f>
        <v>3º C</v>
      </c>
      <c r="C60" s="21"/>
      <c r="D60" s="8" t="s">
        <v>5</v>
      </c>
      <c r="E60" s="21"/>
      <c r="F60" s="23" t="str">
        <f>Q48</f>
        <v>1º A</v>
      </c>
      <c r="G60" s="79" t="s">
        <v>25</v>
      </c>
      <c r="H60" s="69"/>
      <c r="I60" s="65">
        <v>0.625</v>
      </c>
      <c r="J60" s="22" t="str">
        <f>S51</f>
        <v>4º B</v>
      </c>
      <c r="K60" s="21"/>
      <c r="L60" s="8" t="s">
        <v>5</v>
      </c>
      <c r="M60" s="21"/>
      <c r="N60" s="23" t="str">
        <f>S49</f>
        <v>2º D</v>
      </c>
      <c r="O60" s="79" t="s">
        <v>100</v>
      </c>
    </row>
    <row r="62" spans="1:20" ht="16.5" thickBot="1" x14ac:dyDescent="0.3">
      <c r="B62" s="212" t="s">
        <v>104</v>
      </c>
      <c r="C62" s="212"/>
      <c r="D62" s="212"/>
      <c r="E62" s="212"/>
      <c r="F62" s="212"/>
      <c r="J62" s="212" t="s">
        <v>105</v>
      </c>
      <c r="K62" s="212"/>
      <c r="L62" s="212"/>
      <c r="M62" s="212"/>
      <c r="N62" s="212"/>
    </row>
    <row r="63" spans="1:20" ht="21.75" thickBot="1" x14ac:dyDescent="0.4">
      <c r="A63" s="63" t="s">
        <v>33</v>
      </c>
      <c r="B63" s="206"/>
      <c r="C63" s="207"/>
      <c r="D63" s="208"/>
      <c r="E63" s="208"/>
      <c r="F63" s="209"/>
      <c r="G63" s="44" t="s">
        <v>61</v>
      </c>
      <c r="I63" s="63" t="s">
        <v>33</v>
      </c>
      <c r="J63" s="206"/>
      <c r="K63" s="207"/>
      <c r="L63" s="208"/>
      <c r="M63" s="208"/>
      <c r="N63" s="209"/>
      <c r="O63" s="44" t="s">
        <v>61</v>
      </c>
    </row>
    <row r="64" spans="1:20" ht="21" x14ac:dyDescent="0.35">
      <c r="A64" s="64">
        <v>0.375</v>
      </c>
      <c r="B64" s="45" t="str">
        <f>R51</f>
        <v>4º C</v>
      </c>
      <c r="C64" s="84"/>
      <c r="D64" s="67" t="s">
        <v>5</v>
      </c>
      <c r="E64" s="46"/>
      <c r="F64" s="47" t="str">
        <f>R50</f>
        <v>3º D</v>
      </c>
      <c r="G64" s="78" t="s">
        <v>99</v>
      </c>
      <c r="H64" s="69"/>
      <c r="I64" s="64">
        <v>0.375</v>
      </c>
      <c r="J64" s="45" t="str">
        <f>T51</f>
        <v>4º A</v>
      </c>
      <c r="K64" s="84"/>
      <c r="L64" s="67" t="s">
        <v>5</v>
      </c>
      <c r="M64" s="46"/>
      <c r="N64" s="47" t="str">
        <f>T50</f>
        <v>3º B</v>
      </c>
      <c r="O64" s="78" t="s">
        <v>101</v>
      </c>
    </row>
    <row r="65" spans="1:20" ht="21" x14ac:dyDescent="0.35">
      <c r="A65" s="65">
        <v>0.4375</v>
      </c>
      <c r="B65" s="22" t="str">
        <f>Q48</f>
        <v>1º A</v>
      </c>
      <c r="C65" s="21"/>
      <c r="D65" s="8" t="s">
        <v>5</v>
      </c>
      <c r="E65" s="21"/>
      <c r="F65" s="23" t="str">
        <f>Q49</f>
        <v>2º B</v>
      </c>
      <c r="G65" s="79" t="s">
        <v>25</v>
      </c>
      <c r="H65" s="69"/>
      <c r="I65" s="65">
        <v>0.4375</v>
      </c>
      <c r="J65" s="22" t="str">
        <f>S48</f>
        <v>1º C</v>
      </c>
      <c r="K65" s="21"/>
      <c r="L65" s="8" t="s">
        <v>5</v>
      </c>
      <c r="M65" s="21"/>
      <c r="N65" s="23" t="str">
        <f>S49</f>
        <v>2º D</v>
      </c>
      <c r="O65" s="79" t="s">
        <v>100</v>
      </c>
    </row>
    <row r="66" spans="1:20" ht="21" x14ac:dyDescent="0.35">
      <c r="A66" s="65">
        <v>0.5625</v>
      </c>
      <c r="B66" s="22" t="str">
        <f>Q50</f>
        <v>3º C</v>
      </c>
      <c r="C66" s="21"/>
      <c r="D66" s="8" t="s">
        <v>5</v>
      </c>
      <c r="E66" s="21"/>
      <c r="F66" s="23" t="str">
        <f>Q51</f>
        <v>4º D</v>
      </c>
      <c r="G66" s="79" t="s">
        <v>25</v>
      </c>
      <c r="H66" s="69"/>
      <c r="I66" s="65">
        <v>0.5625</v>
      </c>
      <c r="J66" s="22" t="str">
        <f>T48</f>
        <v>1º D</v>
      </c>
      <c r="K66" s="21"/>
      <c r="L66" s="8" t="s">
        <v>5</v>
      </c>
      <c r="M66" s="21"/>
      <c r="N66" s="23" t="str">
        <f>T49</f>
        <v>2º C</v>
      </c>
      <c r="O66" s="79" t="s">
        <v>101</v>
      </c>
    </row>
    <row r="67" spans="1:20" ht="21" x14ac:dyDescent="0.35">
      <c r="A67" s="65">
        <v>0.625</v>
      </c>
      <c r="B67" s="22" t="str">
        <f>R48</f>
        <v>1º B</v>
      </c>
      <c r="C67" s="21"/>
      <c r="D67" s="8" t="s">
        <v>5</v>
      </c>
      <c r="E67" s="21"/>
      <c r="F67" s="23" t="str">
        <f>R49</f>
        <v>2º A</v>
      </c>
      <c r="G67" s="79" t="s">
        <v>99</v>
      </c>
      <c r="H67" s="69"/>
      <c r="I67" s="65">
        <v>0.625</v>
      </c>
      <c r="J67" s="22" t="str">
        <f>S51</f>
        <v>4º B</v>
      </c>
      <c r="K67" s="21"/>
      <c r="L67" s="8" t="s">
        <v>5</v>
      </c>
      <c r="M67" s="21"/>
      <c r="N67" s="23" t="str">
        <f>S50</f>
        <v>3º A</v>
      </c>
      <c r="O67" s="79" t="s">
        <v>100</v>
      </c>
    </row>
    <row r="68" spans="1:20" ht="15.75" thickBot="1" x14ac:dyDescent="0.3"/>
    <row r="69" spans="1:20" ht="15.75" thickBot="1" x14ac:dyDescent="0.3">
      <c r="Q69" s="55" t="s">
        <v>107</v>
      </c>
      <c r="R69" s="70" t="s">
        <v>108</v>
      </c>
      <c r="S69" s="99" t="s">
        <v>109</v>
      </c>
      <c r="T69" s="100" t="s">
        <v>110</v>
      </c>
    </row>
    <row r="70" spans="1:20" ht="23.25" x14ac:dyDescent="0.35">
      <c r="A70" s="216" t="s">
        <v>106</v>
      </c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Q70" s="56" t="s">
        <v>111</v>
      </c>
      <c r="R70" s="71" t="s">
        <v>113</v>
      </c>
      <c r="S70" s="95" t="s">
        <v>115</v>
      </c>
      <c r="T70" s="91" t="s">
        <v>117</v>
      </c>
    </row>
    <row r="71" spans="1:20" ht="21.75" thickBot="1" x14ac:dyDescent="0.4">
      <c r="B71" s="212" t="s">
        <v>124</v>
      </c>
      <c r="C71" s="212"/>
      <c r="D71" s="212"/>
      <c r="E71" s="212"/>
      <c r="F71" s="212"/>
      <c r="Q71" s="57" t="s">
        <v>112</v>
      </c>
      <c r="R71" s="72" t="s">
        <v>114</v>
      </c>
      <c r="S71" s="96" t="s">
        <v>116</v>
      </c>
      <c r="T71" s="92" t="s">
        <v>118</v>
      </c>
    </row>
    <row r="72" spans="1:20" ht="21.75" thickBot="1" x14ac:dyDescent="0.4">
      <c r="A72" s="63" t="s">
        <v>33</v>
      </c>
      <c r="B72" s="206"/>
      <c r="C72" s="207"/>
      <c r="D72" s="208"/>
      <c r="E72" s="208"/>
      <c r="F72" s="209"/>
      <c r="G72" s="44" t="s">
        <v>61</v>
      </c>
    </row>
    <row r="73" spans="1:20" ht="21" x14ac:dyDescent="0.35">
      <c r="A73" s="64">
        <v>0.375</v>
      </c>
      <c r="B73" s="45" t="str">
        <f>Q70</f>
        <v>1º E</v>
      </c>
      <c r="C73" s="84"/>
      <c r="D73" s="67" t="s">
        <v>5</v>
      </c>
      <c r="E73" s="46"/>
      <c r="F73" s="47" t="str">
        <f>Q71</f>
        <v>2º F</v>
      </c>
      <c r="G73" s="78" t="s">
        <v>119</v>
      </c>
    </row>
    <row r="74" spans="1:20" ht="21" x14ac:dyDescent="0.35">
      <c r="A74" s="65">
        <v>0.4375</v>
      </c>
      <c r="B74" s="22" t="str">
        <f>R71</f>
        <v>2º E</v>
      </c>
      <c r="C74" s="21"/>
      <c r="D74" s="8" t="s">
        <v>5</v>
      </c>
      <c r="E74" s="21"/>
      <c r="F74" s="23" t="str">
        <f>R70</f>
        <v>1º F</v>
      </c>
      <c r="G74" s="79" t="s">
        <v>120</v>
      </c>
    </row>
    <row r="75" spans="1:20" ht="21" x14ac:dyDescent="0.35">
      <c r="A75" s="65">
        <v>0.5625</v>
      </c>
      <c r="B75" s="22" t="str">
        <f>S70</f>
        <v>1º G</v>
      </c>
      <c r="C75" s="21"/>
      <c r="D75" s="8" t="s">
        <v>5</v>
      </c>
      <c r="E75" s="21"/>
      <c r="F75" s="23" t="str">
        <f>S71</f>
        <v>2º H</v>
      </c>
      <c r="G75" s="79" t="s">
        <v>121</v>
      </c>
    </row>
    <row r="76" spans="1:20" ht="21" x14ac:dyDescent="0.35">
      <c r="A76" s="65">
        <v>0.625</v>
      </c>
      <c r="B76" s="22" t="str">
        <f>T71</f>
        <v>2º G</v>
      </c>
      <c r="C76" s="21"/>
      <c r="D76" s="8" t="s">
        <v>5</v>
      </c>
      <c r="E76" s="21"/>
      <c r="F76" s="23" t="str">
        <f>T70</f>
        <v>1º H</v>
      </c>
      <c r="G76" s="79" t="s">
        <v>122</v>
      </c>
    </row>
    <row r="78" spans="1:20" ht="24" thickBot="1" x14ac:dyDescent="0.4">
      <c r="A78" s="216" t="s">
        <v>123</v>
      </c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</row>
    <row r="79" spans="1:20" ht="16.5" thickBot="1" x14ac:dyDescent="0.3">
      <c r="B79" s="212" t="s">
        <v>148</v>
      </c>
      <c r="C79" s="212"/>
      <c r="D79" s="212"/>
      <c r="E79" s="212"/>
      <c r="F79" s="212"/>
      <c r="Q79" s="104" t="s">
        <v>125</v>
      </c>
      <c r="R79" s="70" t="s">
        <v>126</v>
      </c>
      <c r="S79" s="102"/>
      <c r="T79" s="103"/>
    </row>
    <row r="80" spans="1:20" ht="21.75" thickBot="1" x14ac:dyDescent="0.4">
      <c r="A80" s="63" t="s">
        <v>33</v>
      </c>
      <c r="B80" s="206"/>
      <c r="C80" s="207"/>
      <c r="D80" s="208"/>
      <c r="E80" s="208"/>
      <c r="F80" s="209"/>
      <c r="G80" s="44" t="s">
        <v>61</v>
      </c>
      <c r="Q80" s="105" t="s">
        <v>127</v>
      </c>
      <c r="R80" s="107" t="s">
        <v>129</v>
      </c>
      <c r="S80" s="90"/>
      <c r="T80" s="90"/>
    </row>
    <row r="81" spans="1:20" ht="21.75" thickBot="1" x14ac:dyDescent="0.4">
      <c r="A81" s="64">
        <v>0.41666666666666669</v>
      </c>
      <c r="B81" s="45" t="str">
        <f>Q80</f>
        <v>1º I</v>
      </c>
      <c r="C81" s="84"/>
      <c r="D81" s="67" t="s">
        <v>5</v>
      </c>
      <c r="E81" s="46"/>
      <c r="F81" s="47" t="str">
        <f>Q81</f>
        <v>1º J</v>
      </c>
      <c r="G81" s="78" t="s">
        <v>131</v>
      </c>
      <c r="Q81" s="106" t="s">
        <v>128</v>
      </c>
      <c r="R81" s="108" t="s">
        <v>130</v>
      </c>
      <c r="S81" s="90"/>
      <c r="T81" s="90"/>
    </row>
    <row r="82" spans="1:20" ht="21" x14ac:dyDescent="0.35">
      <c r="A82" s="65">
        <v>0.58333333333333337</v>
      </c>
      <c r="B82" s="22" t="str">
        <f>R80</f>
        <v>1º L</v>
      </c>
      <c r="C82" s="21"/>
      <c r="D82" s="8" t="s">
        <v>5</v>
      </c>
      <c r="E82" s="21"/>
      <c r="F82" s="23" t="str">
        <f>R81</f>
        <v>1º M</v>
      </c>
      <c r="G82" s="79" t="s">
        <v>132</v>
      </c>
    </row>
    <row r="85" spans="1:20" ht="24" thickBot="1" x14ac:dyDescent="0.4">
      <c r="A85" s="216" t="s">
        <v>133</v>
      </c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</row>
    <row r="86" spans="1:20" ht="16.5" thickBot="1" x14ac:dyDescent="0.3">
      <c r="B86" s="212" t="s">
        <v>149</v>
      </c>
      <c r="C86" s="212"/>
      <c r="D86" s="212"/>
      <c r="E86" s="212"/>
      <c r="F86" s="212"/>
      <c r="Q86" s="104" t="s">
        <v>134</v>
      </c>
      <c r="R86" s="70" t="s">
        <v>135</v>
      </c>
    </row>
    <row r="87" spans="1:20" ht="21.75" thickBot="1" x14ac:dyDescent="0.4">
      <c r="A87" s="63" t="s">
        <v>33</v>
      </c>
      <c r="B87" s="206">
        <v>41573</v>
      </c>
      <c r="C87" s="207"/>
      <c r="D87" s="208"/>
      <c r="E87" s="208"/>
      <c r="F87" s="209"/>
      <c r="G87" s="44" t="s">
        <v>61</v>
      </c>
      <c r="Q87" s="105" t="s">
        <v>138</v>
      </c>
      <c r="R87" s="107" t="s">
        <v>136</v>
      </c>
    </row>
    <row r="88" spans="1:20" ht="21.75" thickBot="1" x14ac:dyDescent="0.4">
      <c r="A88" s="64">
        <v>0.41666666666666669</v>
      </c>
      <c r="B88" s="45" t="str">
        <f>Q87</f>
        <v>2º N</v>
      </c>
      <c r="C88" s="84"/>
      <c r="D88" s="67" t="s">
        <v>5</v>
      </c>
      <c r="E88" s="46"/>
      <c r="F88" s="47" t="str">
        <f>Q88</f>
        <v>2º O</v>
      </c>
      <c r="G88" s="78" t="s">
        <v>140</v>
      </c>
      <c r="I88" s="101" t="s">
        <v>142</v>
      </c>
      <c r="J88" s="101"/>
      <c r="Q88" s="106" t="s">
        <v>139</v>
      </c>
      <c r="R88" s="108" t="s">
        <v>137</v>
      </c>
    </row>
    <row r="89" spans="1:20" ht="21" x14ac:dyDescent="0.35">
      <c r="A89" s="65">
        <v>0.58333333333333337</v>
      </c>
      <c r="B89" s="22" t="str">
        <f>R87</f>
        <v>1º N</v>
      </c>
      <c r="C89" s="21"/>
      <c r="D89" s="8" t="s">
        <v>5</v>
      </c>
      <c r="E89" s="21"/>
      <c r="F89" s="23" t="str">
        <f>R88</f>
        <v>1º O</v>
      </c>
      <c r="G89" s="79" t="s">
        <v>141</v>
      </c>
      <c r="I89" s="101" t="s">
        <v>143</v>
      </c>
      <c r="J89" s="101"/>
    </row>
    <row r="96" spans="1:20" x14ac:dyDescent="0.25">
      <c r="B96" t="s">
        <v>144</v>
      </c>
    </row>
    <row r="97" spans="2:2" x14ac:dyDescent="0.25">
      <c r="B97" t="s">
        <v>145</v>
      </c>
    </row>
    <row r="98" spans="2:2" x14ac:dyDescent="0.25">
      <c r="B98" t="s">
        <v>146</v>
      </c>
    </row>
    <row r="99" spans="2:2" x14ac:dyDescent="0.25">
      <c r="B99" t="s">
        <v>147</v>
      </c>
    </row>
    <row r="101" spans="2:2" x14ac:dyDescent="0.25">
      <c r="B101" t="s">
        <v>150</v>
      </c>
    </row>
  </sheetData>
  <mergeCells count="47">
    <mergeCell ref="B63:F63"/>
    <mergeCell ref="J63:N63"/>
    <mergeCell ref="B87:F87"/>
    <mergeCell ref="A85:O85"/>
    <mergeCell ref="B86:F86"/>
    <mergeCell ref="A70:O70"/>
    <mergeCell ref="B72:F72"/>
    <mergeCell ref="A78:O78"/>
    <mergeCell ref="B80:F80"/>
    <mergeCell ref="B71:F71"/>
    <mergeCell ref="B79:F79"/>
    <mergeCell ref="J62:N62"/>
    <mergeCell ref="B56:F56"/>
    <mergeCell ref="J56:N56"/>
    <mergeCell ref="B55:F55"/>
    <mergeCell ref="J55:N55"/>
    <mergeCell ref="A46:O46"/>
    <mergeCell ref="B62:F62"/>
    <mergeCell ref="B21:F21"/>
    <mergeCell ref="A28:G28"/>
    <mergeCell ref="J21:N21"/>
    <mergeCell ref="I28:O28"/>
    <mergeCell ref="B49:F49"/>
    <mergeCell ref="B29:F29"/>
    <mergeCell ref="J29:N29"/>
    <mergeCell ref="J37:N37"/>
    <mergeCell ref="I36:O36"/>
    <mergeCell ref="B37:F37"/>
    <mergeCell ref="A36:G36"/>
    <mergeCell ref="A48:G48"/>
    <mergeCell ref="J49:N49"/>
    <mergeCell ref="I48:O48"/>
    <mergeCell ref="B1:F1"/>
    <mergeCell ref="B5:F5"/>
    <mergeCell ref="A2:O2"/>
    <mergeCell ref="A4:G4"/>
    <mergeCell ref="I4:O4"/>
    <mergeCell ref="A3:O3"/>
    <mergeCell ref="J5:N5"/>
    <mergeCell ref="I12:O12"/>
    <mergeCell ref="Q14:T14"/>
    <mergeCell ref="A20:G20"/>
    <mergeCell ref="I20:O20"/>
    <mergeCell ref="Q15:T15"/>
    <mergeCell ref="B13:F13"/>
    <mergeCell ref="J13:N13"/>
    <mergeCell ref="A12:G12"/>
  </mergeCells>
  <phoneticPr fontId="30" type="noConversion"/>
  <pageMargins left="0.51181102362204722" right="0.51181102362204722" top="0.78740157480314965" bottom="0.78740157480314965" header="0.31496062992125984" footer="0.31496062992125984"/>
  <pageSetup paperSize="9" scale="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workbookViewId="0">
      <selection activeCell="F49" sqref="F49"/>
    </sheetView>
  </sheetViews>
  <sheetFormatPr defaultRowHeight="15" x14ac:dyDescent="0.25"/>
  <cols>
    <col min="1" max="1" width="17.85546875" customWidth="1"/>
    <col min="2" max="2" width="40.5703125" customWidth="1"/>
    <col min="3" max="5" width="3.28515625" customWidth="1"/>
    <col min="6" max="6" width="42.42578125" customWidth="1"/>
    <col min="7" max="7" width="6.85546875" customWidth="1"/>
    <col min="8" max="8" width="1.42578125" customWidth="1"/>
  </cols>
  <sheetData>
    <row r="1" spans="1:7" ht="21" x14ac:dyDescent="0.35">
      <c r="A1" s="177"/>
      <c r="B1" s="177"/>
      <c r="C1" s="177"/>
      <c r="D1" s="177"/>
      <c r="E1" s="177"/>
      <c r="F1" s="177"/>
      <c r="G1" s="177"/>
    </row>
    <row r="2" spans="1:7" ht="21" x14ac:dyDescent="0.35">
      <c r="A2" s="221" t="s">
        <v>235</v>
      </c>
      <c r="B2" s="221"/>
      <c r="C2" s="221"/>
      <c r="D2" s="221"/>
      <c r="E2" s="221"/>
      <c r="F2" s="221"/>
      <c r="G2" s="221"/>
    </row>
    <row r="3" spans="1:7" ht="21" x14ac:dyDescent="0.35">
      <c r="A3" s="177"/>
      <c r="B3" s="177"/>
      <c r="C3" s="177"/>
      <c r="D3" s="177"/>
      <c r="E3" s="177"/>
      <c r="F3" s="177"/>
      <c r="G3" s="177"/>
    </row>
    <row r="4" spans="1:7" ht="21" x14ac:dyDescent="0.35">
      <c r="A4" s="221" t="s">
        <v>264</v>
      </c>
      <c r="B4" s="221"/>
      <c r="C4" s="221"/>
      <c r="D4" s="221"/>
      <c r="E4" s="221"/>
      <c r="F4" s="221"/>
      <c r="G4" s="221"/>
    </row>
    <row r="5" spans="1:7" ht="21" x14ac:dyDescent="0.35">
      <c r="A5" s="177"/>
      <c r="B5" s="177"/>
      <c r="C5" s="177"/>
      <c r="D5" s="177"/>
      <c r="E5" s="177"/>
      <c r="F5" s="177"/>
      <c r="G5" s="177"/>
    </row>
    <row r="6" spans="1:7" ht="21.75" thickBot="1" x14ac:dyDescent="0.4">
      <c r="A6" s="222" t="s">
        <v>75</v>
      </c>
      <c r="B6" s="222"/>
      <c r="C6" s="222"/>
      <c r="D6" s="222"/>
      <c r="E6" s="222"/>
      <c r="F6" s="222"/>
      <c r="G6" s="222"/>
    </row>
    <row r="7" spans="1:7" ht="21.75" thickBot="1" x14ac:dyDescent="0.4">
      <c r="A7" s="178" t="s">
        <v>2</v>
      </c>
      <c r="B7" s="217" t="s">
        <v>3</v>
      </c>
      <c r="C7" s="218"/>
      <c r="D7" s="218"/>
      <c r="E7" s="218"/>
      <c r="F7" s="219"/>
      <c r="G7" s="179" t="s">
        <v>170</v>
      </c>
    </row>
    <row r="8" spans="1:7" ht="21" x14ac:dyDescent="0.35">
      <c r="A8" s="180" t="s">
        <v>265</v>
      </c>
      <c r="B8" s="181" t="s">
        <v>226</v>
      </c>
      <c r="C8" s="181"/>
      <c r="D8" s="182" t="s">
        <v>5</v>
      </c>
      <c r="E8" s="181"/>
      <c r="F8" s="181" t="s">
        <v>219</v>
      </c>
      <c r="G8" s="183" t="s">
        <v>236</v>
      </c>
    </row>
    <row r="9" spans="1:7" ht="21" x14ac:dyDescent="0.35">
      <c r="A9" s="184" t="s">
        <v>266</v>
      </c>
      <c r="B9" s="185" t="s">
        <v>12</v>
      </c>
      <c r="C9" s="185"/>
      <c r="D9" s="186" t="s">
        <v>5</v>
      </c>
      <c r="E9" s="185"/>
      <c r="F9" s="185" t="s">
        <v>13</v>
      </c>
      <c r="G9" s="187" t="s">
        <v>237</v>
      </c>
    </row>
    <row r="10" spans="1:7" ht="21" x14ac:dyDescent="0.35">
      <c r="A10" s="184" t="s">
        <v>267</v>
      </c>
      <c r="B10" s="185" t="s">
        <v>259</v>
      </c>
      <c r="C10" s="185"/>
      <c r="D10" s="186" t="s">
        <v>5</v>
      </c>
      <c r="E10" s="185"/>
      <c r="F10" s="185" t="s">
        <v>222</v>
      </c>
      <c r="G10" s="187" t="s">
        <v>238</v>
      </c>
    </row>
    <row r="11" spans="1:7" ht="21" x14ac:dyDescent="0.35">
      <c r="A11" s="184" t="s">
        <v>268</v>
      </c>
      <c r="B11" s="185" t="s">
        <v>228</v>
      </c>
      <c r="C11" s="185"/>
      <c r="D11" s="186" t="s">
        <v>5</v>
      </c>
      <c r="E11" s="185"/>
      <c r="F11" s="185" t="s">
        <v>262</v>
      </c>
      <c r="G11" s="187" t="s">
        <v>239</v>
      </c>
    </row>
    <row r="12" spans="1:7" ht="21" x14ac:dyDescent="0.35">
      <c r="A12" s="184" t="s">
        <v>269</v>
      </c>
      <c r="B12" s="185" t="s">
        <v>11</v>
      </c>
      <c r="C12" s="185"/>
      <c r="D12" s="186" t="s">
        <v>5</v>
      </c>
      <c r="E12" s="185"/>
      <c r="F12" s="185" t="s">
        <v>10</v>
      </c>
      <c r="G12" s="187" t="s">
        <v>240</v>
      </c>
    </row>
    <row r="13" spans="1:7" ht="21" x14ac:dyDescent="0.35">
      <c r="A13" s="184" t="s">
        <v>270</v>
      </c>
      <c r="B13" s="185" t="s">
        <v>241</v>
      </c>
      <c r="C13" s="185"/>
      <c r="D13" s="186" t="s">
        <v>5</v>
      </c>
      <c r="E13" s="185"/>
      <c r="F13" s="185" t="s">
        <v>4</v>
      </c>
      <c r="G13" s="187" t="s">
        <v>242</v>
      </c>
    </row>
    <row r="14" spans="1:7" ht="21.75" thickBot="1" x14ac:dyDescent="0.4">
      <c r="A14" s="188" t="s">
        <v>271</v>
      </c>
      <c r="B14" s="189" t="s">
        <v>8</v>
      </c>
      <c r="C14" s="189"/>
      <c r="D14" s="190" t="s">
        <v>5</v>
      </c>
      <c r="E14" s="189"/>
      <c r="F14" s="189" t="s">
        <v>263</v>
      </c>
      <c r="G14" s="191" t="s">
        <v>243</v>
      </c>
    </row>
    <row r="15" spans="1:7" ht="21" x14ac:dyDescent="0.35">
      <c r="A15" s="177"/>
      <c r="B15" s="177"/>
      <c r="C15" s="177"/>
      <c r="D15" s="177"/>
      <c r="E15" s="177"/>
      <c r="F15" s="177"/>
      <c r="G15" s="192"/>
    </row>
    <row r="16" spans="1:7" ht="21.75" thickBot="1" x14ac:dyDescent="0.4">
      <c r="A16" s="220" t="s">
        <v>76</v>
      </c>
      <c r="B16" s="220"/>
      <c r="C16" s="220"/>
      <c r="D16" s="220"/>
      <c r="E16" s="220"/>
      <c r="F16" s="220"/>
      <c r="G16" s="220"/>
    </row>
    <row r="17" spans="1:7" ht="21.75" thickBot="1" x14ac:dyDescent="0.4">
      <c r="A17" s="178" t="s">
        <v>2</v>
      </c>
      <c r="B17" s="217" t="s">
        <v>3</v>
      </c>
      <c r="C17" s="218"/>
      <c r="D17" s="218"/>
      <c r="E17" s="218"/>
      <c r="F17" s="219"/>
      <c r="G17" s="178" t="s">
        <v>170</v>
      </c>
    </row>
    <row r="18" spans="1:7" ht="21" x14ac:dyDescent="0.35">
      <c r="A18" s="180" t="s">
        <v>272</v>
      </c>
      <c r="B18" s="181"/>
      <c r="C18" s="181"/>
      <c r="D18" s="182" t="s">
        <v>5</v>
      </c>
      <c r="E18" s="181"/>
      <c r="F18" s="181"/>
      <c r="G18" s="183" t="s">
        <v>244</v>
      </c>
    </row>
    <row r="19" spans="1:7" ht="21" x14ac:dyDescent="0.35">
      <c r="A19" s="184" t="s">
        <v>273</v>
      </c>
      <c r="B19" s="185"/>
      <c r="C19" s="185"/>
      <c r="D19" s="186" t="s">
        <v>5</v>
      </c>
      <c r="E19" s="185"/>
      <c r="F19" s="185"/>
      <c r="G19" s="187" t="s">
        <v>245</v>
      </c>
    </row>
    <row r="20" spans="1:7" ht="21.75" thickBot="1" x14ac:dyDescent="0.4">
      <c r="A20" s="188" t="s">
        <v>274</v>
      </c>
      <c r="B20" s="189"/>
      <c r="C20" s="189"/>
      <c r="D20" s="190" t="s">
        <v>5</v>
      </c>
      <c r="E20" s="189"/>
      <c r="F20" s="189"/>
      <c r="G20" s="191" t="s">
        <v>246</v>
      </c>
    </row>
    <row r="21" spans="1:7" ht="21" x14ac:dyDescent="0.35">
      <c r="A21" s="177"/>
      <c r="B21" s="177"/>
      <c r="C21" s="177"/>
      <c r="D21" s="177"/>
      <c r="E21" s="177"/>
      <c r="F21" s="177"/>
      <c r="G21" s="192"/>
    </row>
    <row r="22" spans="1:7" ht="21.75" thickBot="1" x14ac:dyDescent="0.4">
      <c r="A22" s="220" t="s">
        <v>277</v>
      </c>
      <c r="B22" s="220"/>
      <c r="C22" s="220"/>
      <c r="D22" s="220"/>
      <c r="E22" s="220"/>
      <c r="F22" s="220"/>
      <c r="G22" s="220"/>
    </row>
    <row r="23" spans="1:7" ht="21.75" thickBot="1" x14ac:dyDescent="0.4">
      <c r="A23" s="178" t="s">
        <v>2</v>
      </c>
      <c r="B23" s="217" t="s">
        <v>3</v>
      </c>
      <c r="C23" s="218"/>
      <c r="D23" s="218"/>
      <c r="E23" s="218"/>
      <c r="F23" s="219"/>
      <c r="G23" s="178" t="s">
        <v>170</v>
      </c>
    </row>
    <row r="24" spans="1:7" ht="21" x14ac:dyDescent="0.35">
      <c r="A24" s="193" t="s">
        <v>275</v>
      </c>
      <c r="B24" s="181"/>
      <c r="C24" s="181"/>
      <c r="D24" s="182" t="s">
        <v>5</v>
      </c>
      <c r="E24" s="181"/>
      <c r="F24" s="181"/>
      <c r="G24" s="183" t="s">
        <v>247</v>
      </c>
    </row>
    <row r="25" spans="1:7" ht="21.75" thickBot="1" x14ac:dyDescent="0.4">
      <c r="A25" s="188" t="s">
        <v>276</v>
      </c>
      <c r="B25" s="189"/>
      <c r="C25" s="189"/>
      <c r="D25" s="190" t="s">
        <v>5</v>
      </c>
      <c r="E25" s="189"/>
      <c r="F25" s="189"/>
      <c r="G25" s="191" t="s">
        <v>248</v>
      </c>
    </row>
    <row r="26" spans="1:7" ht="21" x14ac:dyDescent="0.35">
      <c r="A26" s="177"/>
      <c r="B26" s="177"/>
      <c r="C26" s="177"/>
      <c r="D26" s="177"/>
      <c r="E26" s="177"/>
      <c r="F26" s="177"/>
      <c r="G26" s="192"/>
    </row>
    <row r="27" spans="1:7" ht="21.75" thickBot="1" x14ac:dyDescent="0.4">
      <c r="A27" s="220" t="s">
        <v>31</v>
      </c>
      <c r="B27" s="220"/>
      <c r="C27" s="220"/>
      <c r="D27" s="220"/>
      <c r="E27" s="220"/>
      <c r="F27" s="220"/>
      <c r="G27" s="220"/>
    </row>
    <row r="28" spans="1:7" ht="21.75" thickBot="1" x14ac:dyDescent="0.4">
      <c r="A28" s="178" t="s">
        <v>2</v>
      </c>
      <c r="B28" s="217" t="s">
        <v>3</v>
      </c>
      <c r="C28" s="218"/>
      <c r="D28" s="218"/>
      <c r="E28" s="218"/>
      <c r="F28" s="219"/>
      <c r="G28" s="179" t="s">
        <v>170</v>
      </c>
    </row>
    <row r="29" spans="1:7" ht="21.75" thickBot="1" x14ac:dyDescent="0.4">
      <c r="A29" s="194" t="s">
        <v>278</v>
      </c>
      <c r="B29" s="195"/>
      <c r="C29" s="195"/>
      <c r="D29" s="196" t="s">
        <v>5</v>
      </c>
      <c r="E29" s="195"/>
      <c r="F29" s="195"/>
      <c r="G29" s="197" t="s">
        <v>249</v>
      </c>
    </row>
    <row r="30" spans="1:7" x14ac:dyDescent="0.25">
      <c r="G30" s="173"/>
    </row>
    <row r="31" spans="1:7" ht="21" x14ac:dyDescent="0.35">
      <c r="A31" s="177"/>
      <c r="B31" s="177"/>
      <c r="C31" s="177"/>
      <c r="D31" s="177"/>
      <c r="E31" s="177"/>
      <c r="F31" s="177"/>
      <c r="G31" s="177"/>
    </row>
    <row r="32" spans="1:7" ht="21" x14ac:dyDescent="0.35">
      <c r="A32" s="221" t="s">
        <v>250</v>
      </c>
      <c r="B32" s="221"/>
      <c r="C32" s="221"/>
      <c r="D32" s="221"/>
      <c r="E32" s="221"/>
      <c r="F32" s="221"/>
      <c r="G32" s="221"/>
    </row>
    <row r="33" spans="1:7" ht="21" x14ac:dyDescent="0.35">
      <c r="A33" s="177" t="s">
        <v>251</v>
      </c>
      <c r="B33" s="177"/>
      <c r="C33" s="177"/>
      <c r="D33" s="177"/>
      <c r="E33" s="177"/>
      <c r="F33" s="177"/>
      <c r="G33" s="192"/>
    </row>
    <row r="34" spans="1:7" ht="21" x14ac:dyDescent="0.35">
      <c r="A34" s="177" t="s">
        <v>252</v>
      </c>
      <c r="B34" s="177"/>
      <c r="C34" s="177"/>
      <c r="D34" s="177"/>
      <c r="E34" s="177"/>
      <c r="F34" s="177"/>
      <c r="G34" s="192"/>
    </row>
    <row r="35" spans="1:7" ht="21" x14ac:dyDescent="0.35">
      <c r="A35" s="177"/>
      <c r="B35" s="177"/>
      <c r="C35" s="177"/>
      <c r="D35" s="177"/>
      <c r="E35" s="177"/>
      <c r="F35" s="177"/>
      <c r="G35" s="192"/>
    </row>
    <row r="36" spans="1:7" ht="21" x14ac:dyDescent="0.35">
      <c r="A36" s="221" t="s">
        <v>279</v>
      </c>
      <c r="B36" s="221"/>
      <c r="C36" s="221"/>
      <c r="D36" s="221"/>
      <c r="E36" s="221"/>
      <c r="F36" s="221"/>
      <c r="G36" s="221"/>
    </row>
    <row r="37" spans="1:7" ht="21" x14ac:dyDescent="0.35">
      <c r="A37" s="177" t="s">
        <v>253</v>
      </c>
      <c r="B37" s="177"/>
      <c r="C37" s="177"/>
      <c r="D37" s="177"/>
      <c r="E37" s="177"/>
      <c r="F37" s="177"/>
      <c r="G37" s="192"/>
    </row>
    <row r="38" spans="1:7" ht="21" x14ac:dyDescent="0.35">
      <c r="A38" s="177" t="s">
        <v>254</v>
      </c>
      <c r="B38" s="177"/>
      <c r="C38" s="177"/>
      <c r="D38" s="177"/>
      <c r="E38" s="177"/>
      <c r="F38" s="177"/>
      <c r="G38" s="192"/>
    </row>
    <row r="39" spans="1:7" ht="21" x14ac:dyDescent="0.35">
      <c r="A39" s="177" t="s">
        <v>255</v>
      </c>
      <c r="B39" s="177"/>
      <c r="C39" s="177"/>
      <c r="D39" s="177"/>
      <c r="E39" s="177"/>
      <c r="F39" s="177"/>
      <c r="G39" s="177"/>
    </row>
    <row r="40" spans="1:7" ht="21" x14ac:dyDescent="0.35">
      <c r="A40" s="177" t="s">
        <v>256</v>
      </c>
      <c r="B40" s="177"/>
      <c r="C40" s="177"/>
      <c r="D40" s="177"/>
      <c r="E40" s="177"/>
      <c r="F40" s="177"/>
      <c r="G40" s="177"/>
    </row>
    <row r="41" spans="1:7" ht="21" x14ac:dyDescent="0.35">
      <c r="A41" s="177" t="s">
        <v>257</v>
      </c>
      <c r="B41" s="177"/>
      <c r="C41" s="177"/>
      <c r="D41" s="177"/>
      <c r="E41" s="177"/>
      <c r="F41" s="177"/>
      <c r="G41" s="177"/>
    </row>
    <row r="42" spans="1:7" ht="21" x14ac:dyDescent="0.35">
      <c r="A42" s="177"/>
      <c r="B42" s="177"/>
      <c r="C42" s="177"/>
      <c r="D42" s="177"/>
      <c r="E42" s="177"/>
      <c r="F42" s="177"/>
      <c r="G42" s="177"/>
    </row>
    <row r="43" spans="1:7" ht="21" x14ac:dyDescent="0.35">
      <c r="A43" s="221" t="s">
        <v>258</v>
      </c>
      <c r="B43" s="221"/>
      <c r="C43" s="221"/>
      <c r="D43" s="221"/>
      <c r="E43" s="221"/>
      <c r="F43" s="221"/>
      <c r="G43" s="221"/>
    </row>
    <row r="44" spans="1:7" ht="21" x14ac:dyDescent="0.35">
      <c r="A44" s="177" t="s">
        <v>280</v>
      </c>
      <c r="B44" s="177"/>
      <c r="C44" s="177"/>
      <c r="D44" s="177"/>
      <c r="E44" s="177"/>
      <c r="F44" s="177"/>
      <c r="G44" s="177"/>
    </row>
    <row r="45" spans="1:7" ht="21" x14ac:dyDescent="0.35">
      <c r="A45" s="177"/>
      <c r="B45" s="177"/>
      <c r="C45" s="177"/>
      <c r="D45" s="177"/>
      <c r="E45" s="177"/>
      <c r="F45" s="177"/>
      <c r="G45" s="177"/>
    </row>
  </sheetData>
  <mergeCells count="13">
    <mergeCell ref="A36:G36"/>
    <mergeCell ref="A32:G32"/>
    <mergeCell ref="A43:G43"/>
    <mergeCell ref="B17:F17"/>
    <mergeCell ref="A22:G22"/>
    <mergeCell ref="B23:F23"/>
    <mergeCell ref="A27:G27"/>
    <mergeCell ref="B28:F28"/>
    <mergeCell ref="A2:G2"/>
    <mergeCell ref="A4:G4"/>
    <mergeCell ref="A6:G6"/>
    <mergeCell ref="B7:F7"/>
    <mergeCell ref="A16:G16"/>
  </mergeCells>
  <phoneticPr fontId="30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  <ignoredErrors>
    <ignoredError sqref="G8:G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"/>
  <sheetViews>
    <sheetView topLeftCell="A13" workbookViewId="0">
      <selection activeCell="Q23" sqref="Q23"/>
    </sheetView>
  </sheetViews>
  <sheetFormatPr defaultRowHeight="15" x14ac:dyDescent="0.25"/>
  <cols>
    <col min="2" max="2" width="15.7109375" customWidth="1"/>
    <col min="3" max="3" width="5.7109375" customWidth="1"/>
    <col min="4" max="4" width="3.7109375" customWidth="1"/>
    <col min="5" max="5" width="5.7109375" customWidth="1"/>
    <col min="6" max="6" width="15.7109375" customWidth="1"/>
    <col min="7" max="7" width="8.7109375" customWidth="1"/>
    <col min="8" max="8" width="3.5703125" customWidth="1"/>
    <col min="10" max="10" width="15.7109375" customWidth="1"/>
    <col min="11" max="11" width="5.7109375" customWidth="1"/>
    <col min="12" max="12" width="3.7109375" customWidth="1"/>
    <col min="13" max="13" width="5.7109375" customWidth="1"/>
    <col min="14" max="14" width="15.7109375" customWidth="1"/>
    <col min="15" max="15" width="8.7109375" customWidth="1"/>
    <col min="17" max="20" width="13.7109375" customWidth="1"/>
  </cols>
  <sheetData>
    <row r="1" spans="1:20" ht="15.75" customHeight="1" x14ac:dyDescent="0.35">
      <c r="B1" s="210"/>
      <c r="C1" s="210"/>
      <c r="D1" s="210"/>
      <c r="E1" s="210"/>
      <c r="F1" s="210"/>
    </row>
    <row r="2" spans="1:20" ht="27" customHeight="1" x14ac:dyDescent="0.35">
      <c r="A2" s="211" t="s">
        <v>155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Q2" s="88"/>
      <c r="R2" s="89"/>
      <c r="S2" s="81"/>
      <c r="T2" s="81"/>
    </row>
    <row r="3" spans="1:20" ht="27" customHeight="1" x14ac:dyDescent="0.35">
      <c r="A3" s="211" t="s">
        <v>162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Q3" s="88"/>
      <c r="R3" s="89"/>
      <c r="S3" s="81"/>
      <c r="T3" s="81"/>
    </row>
    <row r="4" spans="1:20" ht="27" customHeight="1" x14ac:dyDescent="0.35">
      <c r="A4" s="211" t="s">
        <v>75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Q4" s="88"/>
      <c r="R4" s="89"/>
      <c r="S4" s="81"/>
      <c r="T4" s="81"/>
    </row>
    <row r="5" spans="1:20" ht="21.75" thickBot="1" x14ac:dyDescent="0.4">
      <c r="A5" s="212" t="s">
        <v>66</v>
      </c>
      <c r="B5" s="212"/>
      <c r="C5" s="212"/>
      <c r="D5" s="212"/>
      <c r="E5" s="212"/>
      <c r="F5" s="212"/>
      <c r="G5" s="212"/>
      <c r="I5" s="212" t="s">
        <v>67</v>
      </c>
      <c r="J5" s="212"/>
      <c r="K5" s="212"/>
      <c r="L5" s="212"/>
      <c r="M5" s="212"/>
      <c r="N5" s="212"/>
      <c r="O5" s="212"/>
      <c r="Q5" s="90"/>
      <c r="R5" s="90"/>
      <c r="S5" s="43"/>
      <c r="T5" s="43"/>
    </row>
    <row r="6" spans="1:20" ht="21.75" thickBot="1" x14ac:dyDescent="0.4">
      <c r="A6" s="63" t="s">
        <v>33</v>
      </c>
      <c r="B6" s="206">
        <v>41398</v>
      </c>
      <c r="C6" s="207"/>
      <c r="D6" s="208"/>
      <c r="E6" s="208"/>
      <c r="F6" s="209"/>
      <c r="G6" s="44" t="s">
        <v>61</v>
      </c>
      <c r="H6" s="81"/>
      <c r="I6" s="63" t="s">
        <v>33</v>
      </c>
      <c r="J6" s="206">
        <v>41405</v>
      </c>
      <c r="K6" s="207"/>
      <c r="L6" s="208"/>
      <c r="M6" s="208"/>
      <c r="N6" s="209"/>
      <c r="O6" s="44" t="s">
        <v>61</v>
      </c>
      <c r="P6" s="82"/>
      <c r="Q6" s="55" t="s">
        <v>19</v>
      </c>
      <c r="R6" s="70" t="s">
        <v>30</v>
      </c>
      <c r="S6" s="99" t="s">
        <v>54</v>
      </c>
      <c r="T6" s="100" t="s">
        <v>55</v>
      </c>
    </row>
    <row r="7" spans="1:20" ht="21" x14ac:dyDescent="0.35">
      <c r="A7" s="64">
        <v>0.375</v>
      </c>
      <c r="B7" s="116" t="str">
        <f>Q7</f>
        <v>TIME 1</v>
      </c>
      <c r="C7" s="46"/>
      <c r="D7" s="67" t="s">
        <v>5</v>
      </c>
      <c r="E7" s="46"/>
      <c r="F7" s="75" t="str">
        <f>Q8</f>
        <v>TIME 2</v>
      </c>
      <c r="G7" s="78" t="s">
        <v>62</v>
      </c>
      <c r="H7" s="69"/>
      <c r="I7" s="64">
        <v>0.375</v>
      </c>
      <c r="J7" s="45" t="str">
        <f>S7</f>
        <v>TIME 13</v>
      </c>
      <c r="K7" s="46"/>
      <c r="L7" s="67" t="s">
        <v>5</v>
      </c>
      <c r="M7" s="46"/>
      <c r="N7" s="75" t="str">
        <f>S8</f>
        <v>TIME 14</v>
      </c>
      <c r="O7" s="78" t="s">
        <v>65</v>
      </c>
      <c r="P7" s="69"/>
      <c r="Q7" s="56" t="s">
        <v>34</v>
      </c>
      <c r="R7" s="71" t="s">
        <v>40</v>
      </c>
      <c r="S7" s="95" t="s">
        <v>46</v>
      </c>
      <c r="T7" s="91" t="s">
        <v>52</v>
      </c>
    </row>
    <row r="8" spans="1:20" ht="21" x14ac:dyDescent="0.35">
      <c r="A8" s="65">
        <v>0.4375</v>
      </c>
      <c r="B8" s="22" t="str">
        <f>Q9</f>
        <v>TIME 3</v>
      </c>
      <c r="C8" s="21"/>
      <c r="D8" s="8" t="s">
        <v>5</v>
      </c>
      <c r="E8" s="21"/>
      <c r="F8" s="76" t="str">
        <f>Q10</f>
        <v>TIME 4</v>
      </c>
      <c r="G8" s="79" t="s">
        <v>62</v>
      </c>
      <c r="H8" s="69"/>
      <c r="I8" s="65">
        <v>0.4375</v>
      </c>
      <c r="J8" s="22" t="str">
        <f>S9</f>
        <v>TIME 15</v>
      </c>
      <c r="K8" s="21"/>
      <c r="L8" s="8" t="s">
        <v>5</v>
      </c>
      <c r="M8" s="21"/>
      <c r="N8" s="76" t="str">
        <f>S10</f>
        <v>TIME 16</v>
      </c>
      <c r="O8" s="79" t="s">
        <v>65</v>
      </c>
      <c r="P8" s="69"/>
      <c r="Q8" s="57" t="s">
        <v>35</v>
      </c>
      <c r="R8" s="72" t="s">
        <v>41</v>
      </c>
      <c r="S8" s="96" t="s">
        <v>47</v>
      </c>
      <c r="T8" s="92" t="s">
        <v>53</v>
      </c>
    </row>
    <row r="9" spans="1:20" ht="21" x14ac:dyDescent="0.35">
      <c r="A9" s="65">
        <v>0.5625</v>
      </c>
      <c r="B9" s="22" t="str">
        <f>Q11</f>
        <v>TIME 5</v>
      </c>
      <c r="C9" s="21"/>
      <c r="D9" s="8" t="s">
        <v>5</v>
      </c>
      <c r="E9" s="21"/>
      <c r="F9" s="76" t="str">
        <f>Q12</f>
        <v>TIME 6</v>
      </c>
      <c r="G9" s="79" t="s">
        <v>62</v>
      </c>
      <c r="H9" s="69"/>
      <c r="I9" s="65">
        <v>0.5625</v>
      </c>
      <c r="J9" s="22" t="str">
        <f>S11</f>
        <v>TIME 17</v>
      </c>
      <c r="K9" s="21"/>
      <c r="L9" s="8" t="s">
        <v>5</v>
      </c>
      <c r="M9" s="21"/>
      <c r="N9" s="76" t="str">
        <f>S12</f>
        <v>TIME 18</v>
      </c>
      <c r="O9" s="79" t="s">
        <v>65</v>
      </c>
      <c r="P9" s="69"/>
      <c r="Q9" s="57" t="s">
        <v>36</v>
      </c>
      <c r="R9" s="72" t="s">
        <v>42</v>
      </c>
      <c r="S9" s="96" t="s">
        <v>48</v>
      </c>
      <c r="T9" s="92" t="s">
        <v>56</v>
      </c>
    </row>
    <row r="10" spans="1:20" ht="21.75" thickBot="1" x14ac:dyDescent="0.4">
      <c r="A10" s="66">
        <v>0.625</v>
      </c>
      <c r="B10" s="68" t="str">
        <f>R7</f>
        <v>TIME 7</v>
      </c>
      <c r="C10" s="27"/>
      <c r="D10" s="28" t="s">
        <v>5</v>
      </c>
      <c r="E10" s="27"/>
      <c r="F10" s="77" t="str">
        <f>R8</f>
        <v>TIME 8</v>
      </c>
      <c r="G10" s="80" t="s">
        <v>63</v>
      </c>
      <c r="H10" s="69"/>
      <c r="I10" s="66">
        <v>0.625</v>
      </c>
      <c r="J10" s="68" t="str">
        <f>T7</f>
        <v>TIME 19</v>
      </c>
      <c r="K10" s="27"/>
      <c r="L10" s="28" t="s">
        <v>5</v>
      </c>
      <c r="M10" s="27"/>
      <c r="N10" s="77" t="str">
        <f>T8</f>
        <v>TIME 20</v>
      </c>
      <c r="O10" s="80" t="s">
        <v>26</v>
      </c>
      <c r="P10" s="69"/>
      <c r="Q10" s="57" t="s">
        <v>37</v>
      </c>
      <c r="R10" s="72" t="s">
        <v>43</v>
      </c>
      <c r="S10" s="96" t="s">
        <v>49</v>
      </c>
      <c r="T10" s="92" t="s">
        <v>57</v>
      </c>
    </row>
    <row r="11" spans="1:20" ht="21.75" thickBot="1" x14ac:dyDescent="0.4">
      <c r="A11" s="205" t="s">
        <v>60</v>
      </c>
      <c r="B11" s="205"/>
      <c r="C11" s="205"/>
      <c r="D11" s="205"/>
      <c r="E11" s="205"/>
      <c r="F11" s="205"/>
      <c r="G11" s="205"/>
      <c r="H11" s="69"/>
      <c r="I11" s="205" t="s">
        <v>68</v>
      </c>
      <c r="J11" s="205"/>
      <c r="K11" s="205"/>
      <c r="L11" s="205"/>
      <c r="M11" s="205"/>
      <c r="N11" s="205"/>
      <c r="O11" s="205"/>
      <c r="P11" s="69"/>
      <c r="Q11" s="58" t="s">
        <v>38</v>
      </c>
      <c r="R11" s="73" t="s">
        <v>44</v>
      </c>
      <c r="S11" s="97" t="s">
        <v>50</v>
      </c>
      <c r="T11" s="93" t="s">
        <v>58</v>
      </c>
    </row>
    <row r="12" spans="1:20" ht="21.75" thickBot="1" x14ac:dyDescent="0.4">
      <c r="A12" s="63" t="s">
        <v>33</v>
      </c>
      <c r="B12" s="206">
        <v>41412</v>
      </c>
      <c r="C12" s="207"/>
      <c r="D12" s="208"/>
      <c r="E12" s="208"/>
      <c r="F12" s="209"/>
      <c r="G12" s="44" t="s">
        <v>61</v>
      </c>
      <c r="H12" s="69"/>
      <c r="I12" s="63" t="s">
        <v>33</v>
      </c>
      <c r="J12" s="206">
        <v>41419</v>
      </c>
      <c r="K12" s="207"/>
      <c r="L12" s="208"/>
      <c r="M12" s="208"/>
      <c r="N12" s="209"/>
      <c r="O12" s="44" t="s">
        <v>61</v>
      </c>
      <c r="P12" s="69"/>
      <c r="Q12" s="59" t="s">
        <v>39</v>
      </c>
      <c r="R12" s="74" t="s">
        <v>45</v>
      </c>
      <c r="S12" s="98" t="s">
        <v>51</v>
      </c>
      <c r="T12" s="94" t="s">
        <v>59</v>
      </c>
    </row>
    <row r="13" spans="1:20" ht="21" x14ac:dyDescent="0.35">
      <c r="A13" s="64">
        <v>0.375</v>
      </c>
      <c r="B13" s="22" t="str">
        <f>T9</f>
        <v>TIME 21</v>
      </c>
      <c r="C13" s="21"/>
      <c r="D13" s="8" t="s">
        <v>5</v>
      </c>
      <c r="E13" s="21"/>
      <c r="F13" s="76" t="str">
        <f>T10</f>
        <v>TIME 22</v>
      </c>
      <c r="G13" s="79" t="s">
        <v>26</v>
      </c>
      <c r="H13" s="69"/>
      <c r="I13" s="64">
        <v>0.375</v>
      </c>
      <c r="J13" s="22" t="str">
        <f>R8</f>
        <v>TIME 8</v>
      </c>
      <c r="K13" s="21"/>
      <c r="L13" s="8" t="s">
        <v>5</v>
      </c>
      <c r="M13" s="21"/>
      <c r="N13" s="76" t="str">
        <f>R11</f>
        <v>TIME 11</v>
      </c>
      <c r="O13" s="79" t="s">
        <v>63</v>
      </c>
      <c r="P13" s="69"/>
      <c r="Q13" s="90"/>
      <c r="R13" s="90"/>
      <c r="S13" s="90"/>
      <c r="T13" s="90"/>
    </row>
    <row r="14" spans="1:20" ht="21" x14ac:dyDescent="0.35">
      <c r="A14" s="65">
        <v>0.4375</v>
      </c>
      <c r="B14" s="22" t="str">
        <f>T11</f>
        <v>TIME 23</v>
      </c>
      <c r="C14" s="21"/>
      <c r="D14" s="8" t="s">
        <v>5</v>
      </c>
      <c r="E14" s="21"/>
      <c r="F14" s="76" t="str">
        <f>T12</f>
        <v>TIME 24</v>
      </c>
      <c r="G14" s="79" t="s">
        <v>26</v>
      </c>
      <c r="H14" s="69"/>
      <c r="I14" s="65">
        <v>0.4375</v>
      </c>
      <c r="J14" s="22" t="str">
        <f>R9</f>
        <v>TIME 9</v>
      </c>
      <c r="K14" s="21"/>
      <c r="L14" s="8" t="s">
        <v>5</v>
      </c>
      <c r="M14" s="21"/>
      <c r="N14" s="76" t="str">
        <f>R7</f>
        <v>TIME 7</v>
      </c>
      <c r="O14" s="79" t="s">
        <v>63</v>
      </c>
      <c r="P14" s="69"/>
      <c r="Q14" s="90"/>
      <c r="R14" s="90"/>
      <c r="S14" s="90"/>
      <c r="T14" s="90"/>
    </row>
    <row r="15" spans="1:20" ht="21" x14ac:dyDescent="0.35">
      <c r="A15" s="65">
        <v>0.5625</v>
      </c>
      <c r="B15" s="22" t="str">
        <f>R9</f>
        <v>TIME 9</v>
      </c>
      <c r="C15" s="21"/>
      <c r="D15" s="8" t="s">
        <v>5</v>
      </c>
      <c r="E15" s="21"/>
      <c r="F15" s="76" t="str">
        <f>R10</f>
        <v>TIME 10</v>
      </c>
      <c r="G15" s="79" t="s">
        <v>63</v>
      </c>
      <c r="H15" s="69"/>
      <c r="I15" s="65">
        <v>0.5625</v>
      </c>
      <c r="J15" s="22" t="str">
        <f>T8</f>
        <v>TIME 20</v>
      </c>
      <c r="K15" s="21"/>
      <c r="L15" s="8" t="s">
        <v>5</v>
      </c>
      <c r="M15" s="21"/>
      <c r="N15" s="76" t="str">
        <f>T11</f>
        <v>TIME 23</v>
      </c>
      <c r="O15" s="79" t="s">
        <v>26</v>
      </c>
      <c r="P15" s="69"/>
      <c r="Q15" s="90"/>
      <c r="R15" s="90"/>
      <c r="S15" s="90"/>
      <c r="T15" s="90"/>
    </row>
    <row r="16" spans="1:20" ht="21.75" thickBot="1" x14ac:dyDescent="0.4">
      <c r="A16" s="66">
        <v>0.625</v>
      </c>
      <c r="B16" s="68" t="str">
        <f>R11</f>
        <v>TIME 11</v>
      </c>
      <c r="C16" s="27"/>
      <c r="D16" s="28" t="s">
        <v>5</v>
      </c>
      <c r="E16" s="27"/>
      <c r="F16" s="77" t="str">
        <f>R12</f>
        <v>TIME 12</v>
      </c>
      <c r="G16" s="80" t="s">
        <v>63</v>
      </c>
      <c r="H16" s="69"/>
      <c r="I16" s="66">
        <v>0.625</v>
      </c>
      <c r="J16" s="68" t="str">
        <f>T9</f>
        <v>TIME 21</v>
      </c>
      <c r="K16" s="27"/>
      <c r="L16" s="28" t="s">
        <v>5</v>
      </c>
      <c r="M16" s="27"/>
      <c r="N16" s="77" t="str">
        <f>T7</f>
        <v>TIME 19</v>
      </c>
      <c r="O16" s="80" t="s">
        <v>26</v>
      </c>
      <c r="P16" s="69"/>
      <c r="Q16" s="90"/>
      <c r="R16" s="90"/>
      <c r="S16" s="90"/>
      <c r="T16" s="90"/>
    </row>
    <row r="17" spans="1:25" ht="21.75" customHeight="1" thickBot="1" x14ac:dyDescent="0.3">
      <c r="A17" s="205" t="s">
        <v>69</v>
      </c>
      <c r="B17" s="205"/>
      <c r="C17" s="205"/>
      <c r="D17" s="205"/>
      <c r="E17" s="205"/>
      <c r="F17" s="205"/>
      <c r="G17" s="205"/>
      <c r="I17" s="203" t="s">
        <v>70</v>
      </c>
      <c r="J17" s="203"/>
      <c r="K17" s="203"/>
      <c r="L17" s="203"/>
      <c r="M17" s="203"/>
      <c r="N17" s="203"/>
      <c r="O17" s="203"/>
    </row>
    <row r="18" spans="1:25" ht="21.75" thickBot="1" x14ac:dyDescent="0.4">
      <c r="A18" s="44" t="s">
        <v>64</v>
      </c>
      <c r="B18" s="206">
        <v>41433</v>
      </c>
      <c r="C18" s="207"/>
      <c r="D18" s="208"/>
      <c r="E18" s="208"/>
      <c r="F18" s="209"/>
      <c r="G18" s="44" t="s">
        <v>61</v>
      </c>
      <c r="I18" s="63" t="s">
        <v>64</v>
      </c>
      <c r="J18" s="206">
        <v>41440</v>
      </c>
      <c r="K18" s="207"/>
      <c r="L18" s="208"/>
      <c r="M18" s="208"/>
      <c r="N18" s="209"/>
      <c r="O18" s="44" t="s">
        <v>61</v>
      </c>
    </row>
    <row r="19" spans="1:25" ht="21" x14ac:dyDescent="0.35">
      <c r="A19" s="64">
        <v>0.375</v>
      </c>
      <c r="B19" s="45" t="str">
        <f>R10</f>
        <v>TIME 10</v>
      </c>
      <c r="C19" s="46"/>
      <c r="D19" s="67" t="s">
        <v>5</v>
      </c>
      <c r="E19" s="46"/>
      <c r="F19" s="47" t="str">
        <f>R12</f>
        <v>TIME 12</v>
      </c>
      <c r="G19" s="78" t="s">
        <v>63</v>
      </c>
      <c r="H19" s="69"/>
      <c r="I19" s="64">
        <v>0.375</v>
      </c>
      <c r="J19" s="45" t="str">
        <f>T10</f>
        <v>TIME 22</v>
      </c>
      <c r="K19" s="46"/>
      <c r="L19" s="67" t="s">
        <v>5</v>
      </c>
      <c r="M19" s="46"/>
      <c r="N19" s="47" t="str">
        <f>T12</f>
        <v>TIME 24</v>
      </c>
      <c r="O19" s="78" t="s">
        <v>26</v>
      </c>
      <c r="P19" s="69"/>
      <c r="Q19" s="204"/>
      <c r="R19" s="204"/>
      <c r="S19" s="204"/>
      <c r="T19" s="204"/>
    </row>
    <row r="20" spans="1:25" ht="21" x14ac:dyDescent="0.35">
      <c r="A20" s="65">
        <v>0.4375</v>
      </c>
      <c r="B20" s="22" t="str">
        <f>Q9</f>
        <v>TIME 3</v>
      </c>
      <c r="C20" s="21"/>
      <c r="D20" s="8" t="s">
        <v>5</v>
      </c>
      <c r="E20" s="21"/>
      <c r="F20" s="26" t="str">
        <f>Q7</f>
        <v>TIME 1</v>
      </c>
      <c r="G20" s="79" t="s">
        <v>62</v>
      </c>
      <c r="H20" s="69"/>
      <c r="I20" s="65">
        <v>0.4375</v>
      </c>
      <c r="J20" s="22" t="str">
        <f>S9</f>
        <v>TIME 15</v>
      </c>
      <c r="K20" s="21"/>
      <c r="L20" s="8" t="s">
        <v>5</v>
      </c>
      <c r="M20" s="21"/>
      <c r="N20" s="23" t="str">
        <f>S7</f>
        <v>TIME 13</v>
      </c>
      <c r="O20" s="79" t="s">
        <v>65</v>
      </c>
      <c r="P20" s="69"/>
      <c r="Q20" s="204"/>
      <c r="R20" s="204"/>
      <c r="S20" s="204"/>
      <c r="T20" s="204"/>
      <c r="U20" s="48"/>
      <c r="V20" s="48"/>
    </row>
    <row r="21" spans="1:25" ht="21" x14ac:dyDescent="0.35">
      <c r="A21" s="65">
        <v>0.5625</v>
      </c>
      <c r="B21" s="22" t="str">
        <f>Q8</f>
        <v>TIME 2</v>
      </c>
      <c r="C21" s="21"/>
      <c r="D21" s="8" t="s">
        <v>5</v>
      </c>
      <c r="E21" s="21"/>
      <c r="F21" s="23" t="str">
        <f>Q11</f>
        <v>TIME 5</v>
      </c>
      <c r="G21" s="79" t="s">
        <v>62</v>
      </c>
      <c r="H21" s="69"/>
      <c r="I21" s="65">
        <v>0.5625</v>
      </c>
      <c r="J21" s="22" t="str">
        <f>S8</f>
        <v>TIME 14</v>
      </c>
      <c r="K21" s="21"/>
      <c r="L21" s="8" t="s">
        <v>5</v>
      </c>
      <c r="M21" s="21"/>
      <c r="N21" s="23" t="str">
        <f>S11</f>
        <v>TIME 17</v>
      </c>
      <c r="O21" s="79" t="s">
        <v>65</v>
      </c>
      <c r="P21" s="69"/>
      <c r="R21" s="49"/>
      <c r="S21" s="49"/>
      <c r="T21" s="48"/>
      <c r="U21" s="48"/>
      <c r="W21" s="49"/>
      <c r="X21" s="49"/>
      <c r="Y21" s="48"/>
    </row>
    <row r="22" spans="1:25" ht="21.75" thickBot="1" x14ac:dyDescent="0.4">
      <c r="A22" s="66">
        <v>0.625</v>
      </c>
      <c r="B22" s="68" t="str">
        <f>Q12</f>
        <v>TIME 6</v>
      </c>
      <c r="C22" s="27"/>
      <c r="D22" s="28" t="s">
        <v>5</v>
      </c>
      <c r="E22" s="27"/>
      <c r="F22" s="29" t="str">
        <f>Q10</f>
        <v>TIME 4</v>
      </c>
      <c r="G22" s="80" t="s">
        <v>62</v>
      </c>
      <c r="H22" s="69"/>
      <c r="I22" s="66">
        <v>0.625</v>
      </c>
      <c r="J22" s="68" t="str">
        <f>S12</f>
        <v>TIME 18</v>
      </c>
      <c r="K22" s="27"/>
      <c r="L22" s="28" t="s">
        <v>5</v>
      </c>
      <c r="M22" s="27"/>
      <c r="N22" s="29" t="str">
        <f>S10</f>
        <v>TIME 16</v>
      </c>
      <c r="O22" s="80" t="s">
        <v>65</v>
      </c>
      <c r="P22" s="69"/>
      <c r="R22" s="50"/>
      <c r="S22" s="50"/>
      <c r="T22" s="48"/>
      <c r="U22" s="48"/>
      <c r="W22" s="50"/>
      <c r="X22" s="50"/>
      <c r="Y22" s="48"/>
    </row>
    <row r="23" spans="1:25" ht="21.75" thickBot="1" x14ac:dyDescent="0.4">
      <c r="A23" s="205" t="s">
        <v>71</v>
      </c>
      <c r="B23" s="205"/>
      <c r="C23" s="205"/>
      <c r="D23" s="205"/>
      <c r="E23" s="205"/>
      <c r="F23" s="205"/>
      <c r="G23" s="205"/>
      <c r="H23" s="69"/>
      <c r="I23" s="205" t="s">
        <v>72</v>
      </c>
      <c r="J23" s="205"/>
      <c r="K23" s="205"/>
      <c r="L23" s="205"/>
      <c r="M23" s="205"/>
      <c r="N23" s="205"/>
      <c r="O23" s="205"/>
      <c r="P23" s="69"/>
      <c r="R23" s="50"/>
      <c r="S23" s="50"/>
      <c r="T23" s="48"/>
      <c r="U23" s="48"/>
      <c r="W23" s="50"/>
      <c r="X23" s="50"/>
      <c r="Y23" s="48"/>
    </row>
    <row r="24" spans="1:25" ht="21.75" thickBot="1" x14ac:dyDescent="0.4">
      <c r="A24" s="44" t="s">
        <v>64</v>
      </c>
      <c r="B24" s="206">
        <v>41447</v>
      </c>
      <c r="C24" s="207"/>
      <c r="D24" s="208"/>
      <c r="E24" s="208"/>
      <c r="F24" s="209"/>
      <c r="G24" s="44" t="s">
        <v>61</v>
      </c>
      <c r="H24" s="69"/>
      <c r="I24" s="44" t="s">
        <v>64</v>
      </c>
      <c r="J24" s="206">
        <v>41454</v>
      </c>
      <c r="K24" s="207"/>
      <c r="L24" s="208"/>
      <c r="M24" s="208"/>
      <c r="N24" s="209"/>
      <c r="O24" s="44" t="s">
        <v>61</v>
      </c>
      <c r="P24" s="69"/>
      <c r="R24" s="50"/>
      <c r="S24" s="50"/>
      <c r="T24" s="48"/>
      <c r="U24" s="48"/>
      <c r="W24" s="50"/>
      <c r="X24" s="50"/>
      <c r="Y24" s="48"/>
    </row>
    <row r="25" spans="1:25" ht="21" x14ac:dyDescent="0.35">
      <c r="A25" s="64">
        <v>0.375</v>
      </c>
      <c r="B25" s="22" t="str">
        <f>Q10</f>
        <v>TIME 4</v>
      </c>
      <c r="C25" s="21"/>
      <c r="D25" s="8" t="s">
        <v>5</v>
      </c>
      <c r="E25" s="21"/>
      <c r="F25" s="23" t="str">
        <f>Q11</f>
        <v>TIME 5</v>
      </c>
      <c r="G25" s="79" t="s">
        <v>62</v>
      </c>
      <c r="H25" s="69"/>
      <c r="I25" s="64">
        <v>0.375</v>
      </c>
      <c r="J25" s="22" t="str">
        <f>Q8</f>
        <v>TIME 2</v>
      </c>
      <c r="K25" s="21"/>
      <c r="L25" s="8" t="s">
        <v>5</v>
      </c>
      <c r="M25" s="21"/>
      <c r="N25" s="23" t="str">
        <f>Q12</f>
        <v>TIME 6</v>
      </c>
      <c r="O25" s="79" t="s">
        <v>62</v>
      </c>
      <c r="P25" s="69"/>
      <c r="R25" s="50"/>
      <c r="S25" s="50"/>
      <c r="T25" s="48"/>
      <c r="U25" s="48"/>
      <c r="W25" s="50"/>
      <c r="X25" s="50"/>
      <c r="Y25" s="48"/>
    </row>
    <row r="26" spans="1:25" ht="21" x14ac:dyDescent="0.35">
      <c r="A26" s="65">
        <v>0.4375</v>
      </c>
      <c r="B26" s="22" t="str">
        <f>R11</f>
        <v>TIME 11</v>
      </c>
      <c r="C26" s="21"/>
      <c r="D26" s="8" t="s">
        <v>5</v>
      </c>
      <c r="E26" s="21"/>
      <c r="F26" s="23" t="str">
        <f>R10</f>
        <v>TIME 10</v>
      </c>
      <c r="G26" s="79" t="s">
        <v>63</v>
      </c>
      <c r="H26" s="69"/>
      <c r="I26" s="65">
        <v>0.4375</v>
      </c>
      <c r="J26" s="22" t="str">
        <f>R12</f>
        <v>TIME 12</v>
      </c>
      <c r="K26" s="21"/>
      <c r="L26" s="8" t="s">
        <v>5</v>
      </c>
      <c r="M26" s="21"/>
      <c r="N26" s="23" t="str">
        <f>R8</f>
        <v>TIME 8</v>
      </c>
      <c r="O26" s="79" t="s">
        <v>63</v>
      </c>
      <c r="P26" s="69"/>
      <c r="R26" s="50"/>
      <c r="S26" s="50"/>
      <c r="T26" s="48"/>
      <c r="U26" s="48"/>
      <c r="W26" s="50"/>
      <c r="X26" s="50"/>
      <c r="Y26" s="48"/>
    </row>
    <row r="27" spans="1:25" ht="21" x14ac:dyDescent="0.35">
      <c r="A27" s="65">
        <v>0.5625</v>
      </c>
      <c r="B27" s="22" t="str">
        <f>S10</f>
        <v>TIME 16</v>
      </c>
      <c r="C27" s="9"/>
      <c r="D27" s="8" t="s">
        <v>5</v>
      </c>
      <c r="E27" s="9"/>
      <c r="F27" s="23" t="str">
        <f>S11</f>
        <v>TIME 17</v>
      </c>
      <c r="G27" s="79" t="s">
        <v>65</v>
      </c>
      <c r="H27" s="69"/>
      <c r="I27" s="65">
        <v>0.5625</v>
      </c>
      <c r="J27" s="22" t="str">
        <f>S8</f>
        <v>TIME 14</v>
      </c>
      <c r="K27" s="9"/>
      <c r="L27" s="8" t="s">
        <v>5</v>
      </c>
      <c r="M27" s="9"/>
      <c r="N27" s="23" t="str">
        <f>S12</f>
        <v>TIME 18</v>
      </c>
      <c r="O27" s="79" t="s">
        <v>65</v>
      </c>
      <c r="P27" s="69"/>
      <c r="R27" s="52"/>
      <c r="S27" s="52"/>
      <c r="T27" s="48"/>
      <c r="W27" s="52"/>
      <c r="X27" s="52"/>
      <c r="Y27" s="48"/>
    </row>
    <row r="28" spans="1:25" ht="21.75" thickBot="1" x14ac:dyDescent="0.4">
      <c r="A28" s="66">
        <v>0.625</v>
      </c>
      <c r="B28" s="68" t="str">
        <f>T11</f>
        <v>TIME 23</v>
      </c>
      <c r="C28" s="83"/>
      <c r="D28" s="28" t="s">
        <v>5</v>
      </c>
      <c r="E28" s="83"/>
      <c r="F28" s="29" t="str">
        <f>T10</f>
        <v>TIME 22</v>
      </c>
      <c r="G28" s="80" t="s">
        <v>26</v>
      </c>
      <c r="H28" s="69"/>
      <c r="I28" s="66">
        <v>0.625</v>
      </c>
      <c r="J28" s="68" t="str">
        <f>T12</f>
        <v>TIME 24</v>
      </c>
      <c r="K28" s="83"/>
      <c r="L28" s="28" t="s">
        <v>5</v>
      </c>
      <c r="M28" s="83"/>
      <c r="N28" s="29" t="str">
        <f>T8</f>
        <v>TIME 20</v>
      </c>
      <c r="O28" s="80" t="s">
        <v>26</v>
      </c>
      <c r="P28" s="69"/>
      <c r="R28" s="51"/>
      <c r="S28" s="51"/>
      <c r="T28" s="48"/>
      <c r="U28" s="49"/>
      <c r="W28" s="51"/>
      <c r="X28" s="51"/>
      <c r="Y28" s="48"/>
    </row>
    <row r="29" spans="1:25" ht="21.75" customHeight="1" thickBot="1" x14ac:dyDescent="0.3">
      <c r="A29" s="205" t="s">
        <v>73</v>
      </c>
      <c r="B29" s="205"/>
      <c r="C29" s="205"/>
      <c r="D29" s="205"/>
      <c r="E29" s="205"/>
      <c r="F29" s="205"/>
      <c r="G29" s="205"/>
      <c r="I29" s="223" t="s">
        <v>74</v>
      </c>
      <c r="J29" s="223"/>
      <c r="K29" s="223"/>
      <c r="L29" s="223"/>
      <c r="M29" s="223"/>
      <c r="N29" s="223"/>
      <c r="O29" s="223"/>
      <c r="R29" s="51"/>
      <c r="S29" s="51"/>
      <c r="T29" s="48"/>
      <c r="U29" s="49"/>
      <c r="W29" s="51"/>
      <c r="X29" s="51"/>
      <c r="Y29" s="48"/>
    </row>
    <row r="30" spans="1:25" ht="21.75" thickBot="1" x14ac:dyDescent="0.4">
      <c r="A30" s="44" t="s">
        <v>33</v>
      </c>
      <c r="B30" s="206">
        <v>41468</v>
      </c>
      <c r="C30" s="207"/>
      <c r="D30" s="208"/>
      <c r="E30" s="208"/>
      <c r="F30" s="209"/>
      <c r="G30" s="44" t="s">
        <v>61</v>
      </c>
      <c r="I30" s="44" t="s">
        <v>33</v>
      </c>
      <c r="J30" s="206">
        <v>41475</v>
      </c>
      <c r="K30" s="207"/>
      <c r="L30" s="208"/>
      <c r="M30" s="208"/>
      <c r="N30" s="209"/>
      <c r="O30" s="44" t="s">
        <v>61</v>
      </c>
      <c r="R30" s="48"/>
      <c r="S30" s="48"/>
      <c r="T30" s="48"/>
      <c r="U30" s="49"/>
      <c r="W30" s="48"/>
      <c r="X30" s="48"/>
      <c r="Y30" s="48"/>
    </row>
    <row r="31" spans="1:25" ht="21" x14ac:dyDescent="0.35">
      <c r="A31" s="64">
        <v>0.375</v>
      </c>
      <c r="B31" s="45" t="str">
        <f>R8</f>
        <v>TIME 8</v>
      </c>
      <c r="C31" s="84"/>
      <c r="D31" s="67" t="s">
        <v>5</v>
      </c>
      <c r="E31" s="84"/>
      <c r="F31" s="47" t="str">
        <f>R9</f>
        <v>TIME 9</v>
      </c>
      <c r="G31" s="78" t="s">
        <v>63</v>
      </c>
      <c r="H31" s="69"/>
      <c r="I31" s="64">
        <v>0.375</v>
      </c>
      <c r="J31" s="45" t="str">
        <f>T8</f>
        <v>TIME 20</v>
      </c>
      <c r="K31" s="84"/>
      <c r="L31" s="67" t="s">
        <v>5</v>
      </c>
      <c r="M31" s="84"/>
      <c r="N31" s="47" t="str">
        <f>T9</f>
        <v>TIME 21</v>
      </c>
      <c r="O31" s="78" t="s">
        <v>26</v>
      </c>
      <c r="P31" s="69"/>
      <c r="R31" s="49"/>
      <c r="S31" s="49"/>
      <c r="U31" s="49"/>
      <c r="W31" s="49"/>
      <c r="X31" s="49"/>
    </row>
    <row r="32" spans="1:25" ht="21" x14ac:dyDescent="0.35">
      <c r="A32" s="65">
        <v>0.4375</v>
      </c>
      <c r="B32" s="22" t="str">
        <f>R7</f>
        <v>TIME 7</v>
      </c>
      <c r="C32" s="21"/>
      <c r="D32" s="8" t="s">
        <v>5</v>
      </c>
      <c r="E32" s="21"/>
      <c r="F32" s="23" t="str">
        <f>R12</f>
        <v>TIME 12</v>
      </c>
      <c r="G32" s="79" t="s">
        <v>63</v>
      </c>
      <c r="H32" s="69"/>
      <c r="I32" s="65">
        <v>0.4375</v>
      </c>
      <c r="J32" s="22" t="str">
        <f>T7</f>
        <v>TIME 19</v>
      </c>
      <c r="K32" s="21"/>
      <c r="L32" s="8" t="s">
        <v>5</v>
      </c>
      <c r="M32" s="21"/>
      <c r="N32" s="23" t="str">
        <f>T12</f>
        <v>TIME 24</v>
      </c>
      <c r="O32" s="79" t="s">
        <v>26</v>
      </c>
      <c r="P32" s="69"/>
      <c r="R32" s="50"/>
      <c r="S32" s="50"/>
      <c r="T32" s="48"/>
      <c r="W32" s="50"/>
      <c r="X32" s="50"/>
      <c r="Y32" s="48"/>
    </row>
    <row r="33" spans="1:25" ht="21" x14ac:dyDescent="0.35">
      <c r="A33" s="65">
        <v>0.5625</v>
      </c>
      <c r="B33" s="24" t="str">
        <f>Q7</f>
        <v>TIME 1</v>
      </c>
      <c r="C33" s="21"/>
      <c r="D33" s="8" t="s">
        <v>5</v>
      </c>
      <c r="E33" s="21"/>
      <c r="F33" s="23" t="str">
        <f>Q12</f>
        <v>TIME 6</v>
      </c>
      <c r="G33" s="79" t="s">
        <v>62</v>
      </c>
      <c r="H33" s="69"/>
      <c r="I33" s="65">
        <v>0.5625</v>
      </c>
      <c r="J33" s="22" t="str">
        <f>S7</f>
        <v>TIME 13</v>
      </c>
      <c r="K33" s="21"/>
      <c r="L33" s="8" t="s">
        <v>5</v>
      </c>
      <c r="M33" s="21"/>
      <c r="N33" s="23" t="str">
        <f>S12</f>
        <v>TIME 18</v>
      </c>
      <c r="O33" s="79" t="s">
        <v>65</v>
      </c>
      <c r="P33" s="69"/>
      <c r="R33" s="52"/>
      <c r="S33" s="52"/>
      <c r="T33" s="48"/>
      <c r="U33" s="50"/>
      <c r="W33" s="52"/>
      <c r="X33" s="52"/>
      <c r="Y33" s="48"/>
    </row>
    <row r="34" spans="1:25" ht="21.75" thickBot="1" x14ac:dyDescent="0.4">
      <c r="A34" s="66">
        <v>0.625</v>
      </c>
      <c r="B34" s="68" t="str">
        <f>Q9</f>
        <v>TIME 3</v>
      </c>
      <c r="C34" s="27"/>
      <c r="D34" s="28" t="s">
        <v>5</v>
      </c>
      <c r="E34" s="27"/>
      <c r="F34" s="29" t="str">
        <f>Q8</f>
        <v>TIME 2</v>
      </c>
      <c r="G34" s="80" t="s">
        <v>62</v>
      </c>
      <c r="H34" s="69"/>
      <c r="I34" s="66">
        <v>0.625</v>
      </c>
      <c r="J34" s="68" t="str">
        <f>S9</f>
        <v>TIME 15</v>
      </c>
      <c r="K34" s="27"/>
      <c r="L34" s="28" t="s">
        <v>5</v>
      </c>
      <c r="M34" s="27"/>
      <c r="N34" s="29" t="str">
        <f>S8</f>
        <v>TIME 14</v>
      </c>
      <c r="O34" s="80" t="s">
        <v>65</v>
      </c>
      <c r="P34" s="69"/>
      <c r="R34" s="48"/>
      <c r="S34" s="48"/>
      <c r="T34" s="48"/>
      <c r="U34" s="50"/>
      <c r="W34" s="48"/>
      <c r="X34" s="48"/>
      <c r="Y34" s="48"/>
    </row>
    <row r="35" spans="1:25" ht="21.75" thickBot="1" x14ac:dyDescent="0.4">
      <c r="A35" s="205" t="s">
        <v>77</v>
      </c>
      <c r="B35" s="205"/>
      <c r="C35" s="205"/>
      <c r="D35" s="205"/>
      <c r="E35" s="205"/>
      <c r="F35" s="205"/>
      <c r="G35" s="205"/>
      <c r="H35" s="69"/>
      <c r="I35" s="205" t="s">
        <v>78</v>
      </c>
      <c r="J35" s="205"/>
      <c r="K35" s="205"/>
      <c r="L35" s="205"/>
      <c r="M35" s="205"/>
      <c r="N35" s="205"/>
      <c r="O35" s="205"/>
      <c r="P35" s="69"/>
      <c r="R35" s="48"/>
      <c r="S35" s="48"/>
      <c r="T35" s="48"/>
      <c r="U35" s="50"/>
      <c r="W35" s="48"/>
      <c r="X35" s="48"/>
      <c r="Y35" s="48"/>
    </row>
    <row r="36" spans="1:25" ht="21.75" thickBot="1" x14ac:dyDescent="0.4">
      <c r="A36" s="44" t="s">
        <v>33</v>
      </c>
      <c r="B36" s="206">
        <v>41482</v>
      </c>
      <c r="C36" s="207"/>
      <c r="D36" s="208"/>
      <c r="E36" s="208"/>
      <c r="F36" s="209"/>
      <c r="G36" s="44" t="s">
        <v>61</v>
      </c>
      <c r="H36" s="69"/>
      <c r="I36" s="44" t="s">
        <v>33</v>
      </c>
      <c r="J36" s="206">
        <v>41489</v>
      </c>
      <c r="K36" s="207"/>
      <c r="L36" s="208"/>
      <c r="M36" s="208"/>
      <c r="N36" s="209"/>
      <c r="O36" s="44" t="s">
        <v>61</v>
      </c>
      <c r="P36" s="69"/>
      <c r="R36" s="48"/>
      <c r="S36" s="48"/>
      <c r="T36" s="48"/>
      <c r="U36" s="50"/>
      <c r="W36" s="48"/>
      <c r="X36" s="48"/>
      <c r="Y36" s="48"/>
    </row>
    <row r="37" spans="1:25" ht="21" x14ac:dyDescent="0.35">
      <c r="A37" s="64">
        <v>0.375</v>
      </c>
      <c r="B37" s="24" t="str">
        <f>Q7</f>
        <v>TIME 1</v>
      </c>
      <c r="C37" s="21"/>
      <c r="D37" s="8" t="s">
        <v>5</v>
      </c>
      <c r="E37" s="21"/>
      <c r="F37" s="23" t="str">
        <f>Q11</f>
        <v>TIME 5</v>
      </c>
      <c r="G37" s="79" t="s">
        <v>62</v>
      </c>
      <c r="H37" s="69"/>
      <c r="I37" s="64">
        <v>0.375</v>
      </c>
      <c r="J37" s="22" t="str">
        <f>T7</f>
        <v>TIME 19</v>
      </c>
      <c r="K37" s="21"/>
      <c r="L37" s="8" t="s">
        <v>5</v>
      </c>
      <c r="M37" s="21"/>
      <c r="N37" s="23" t="str">
        <f>T11</f>
        <v>TIME 23</v>
      </c>
      <c r="O37" s="79" t="s">
        <v>26</v>
      </c>
      <c r="P37" s="69"/>
      <c r="R37" s="48"/>
      <c r="S37" s="48"/>
      <c r="T37" s="48"/>
      <c r="U37" s="50"/>
      <c r="W37" s="48"/>
      <c r="X37" s="48"/>
      <c r="Y37" s="48"/>
    </row>
    <row r="38" spans="1:25" ht="21" x14ac:dyDescent="0.35">
      <c r="A38" s="65">
        <v>0.4375</v>
      </c>
      <c r="B38" s="22" t="str">
        <f>R12</f>
        <v>TIME 12</v>
      </c>
      <c r="C38" s="21"/>
      <c r="D38" s="8" t="s">
        <v>5</v>
      </c>
      <c r="E38" s="21"/>
      <c r="F38" s="23" t="str">
        <f>R9</f>
        <v>TIME 9</v>
      </c>
      <c r="G38" s="79" t="s">
        <v>63</v>
      </c>
      <c r="H38" s="69"/>
      <c r="I38" s="65">
        <v>0.4375</v>
      </c>
      <c r="J38" s="22" t="str">
        <f>S12</f>
        <v>TIME 18</v>
      </c>
      <c r="K38" s="21"/>
      <c r="L38" s="8" t="s">
        <v>5</v>
      </c>
      <c r="M38" s="21"/>
      <c r="N38" s="23" t="str">
        <f>S9</f>
        <v>TIME 15</v>
      </c>
      <c r="O38" s="79" t="s">
        <v>65</v>
      </c>
      <c r="P38" s="69"/>
      <c r="R38" s="48"/>
      <c r="S38" s="48"/>
      <c r="T38" s="48"/>
      <c r="U38" s="50"/>
      <c r="W38" s="48"/>
      <c r="X38" s="48"/>
      <c r="Y38" s="48"/>
    </row>
    <row r="39" spans="1:25" ht="21" x14ac:dyDescent="0.35">
      <c r="A39" s="65">
        <v>0.5625</v>
      </c>
      <c r="B39" s="22" t="str">
        <f>S7</f>
        <v>TIME 13</v>
      </c>
      <c r="C39" s="21"/>
      <c r="D39" s="8" t="s">
        <v>5</v>
      </c>
      <c r="E39" s="21"/>
      <c r="F39" s="23" t="str">
        <f>S11</f>
        <v>TIME 17</v>
      </c>
      <c r="G39" s="79" t="s">
        <v>65</v>
      </c>
      <c r="H39" s="69"/>
      <c r="I39" s="65">
        <v>0.5625</v>
      </c>
      <c r="J39" s="22" t="str">
        <f>T8</f>
        <v>TIME 20</v>
      </c>
      <c r="K39" s="21"/>
      <c r="L39" s="8" t="s">
        <v>5</v>
      </c>
      <c r="M39" s="21"/>
      <c r="N39" s="23" t="str">
        <f>T10</f>
        <v>TIME 22</v>
      </c>
      <c r="O39" s="79" t="s">
        <v>26</v>
      </c>
      <c r="P39" s="69"/>
      <c r="R39" s="49"/>
      <c r="S39" s="49"/>
      <c r="T39" s="48"/>
      <c r="U39" s="50"/>
      <c r="W39" s="49"/>
      <c r="X39" s="49"/>
      <c r="Y39" s="48"/>
    </row>
    <row r="40" spans="1:25" ht="21.75" thickBot="1" x14ac:dyDescent="0.4">
      <c r="A40" s="66">
        <v>0.625</v>
      </c>
      <c r="B40" s="68" t="str">
        <f>T12</f>
        <v>TIME 24</v>
      </c>
      <c r="C40" s="27"/>
      <c r="D40" s="28" t="s">
        <v>5</v>
      </c>
      <c r="E40" s="27"/>
      <c r="F40" s="29" t="str">
        <f>T9</f>
        <v>TIME 21</v>
      </c>
      <c r="G40" s="80" t="s">
        <v>26</v>
      </c>
      <c r="H40" s="69"/>
      <c r="I40" s="66">
        <v>0.625</v>
      </c>
      <c r="J40" s="68" t="str">
        <f>S10</f>
        <v>TIME 16</v>
      </c>
      <c r="K40" s="27"/>
      <c r="L40" s="28" t="s">
        <v>5</v>
      </c>
      <c r="M40" s="27"/>
      <c r="N40" s="29" t="str">
        <f>S8</f>
        <v>TIME 14</v>
      </c>
      <c r="O40" s="80" t="s">
        <v>65</v>
      </c>
      <c r="P40" s="69"/>
      <c r="R40" s="50"/>
      <c r="S40" s="50"/>
      <c r="W40" s="50"/>
      <c r="X40" s="50"/>
    </row>
    <row r="41" spans="1:25" ht="21.75" customHeight="1" thickBot="1" x14ac:dyDescent="0.3">
      <c r="A41" s="203" t="s">
        <v>102</v>
      </c>
      <c r="B41" s="203"/>
      <c r="C41" s="203"/>
      <c r="D41" s="203"/>
      <c r="E41" s="203"/>
      <c r="F41" s="203"/>
      <c r="G41" s="203"/>
      <c r="I41" s="203" t="s">
        <v>103</v>
      </c>
      <c r="J41" s="203"/>
      <c r="K41" s="203"/>
      <c r="L41" s="203"/>
      <c r="M41" s="203"/>
      <c r="N41" s="203"/>
      <c r="O41" s="203"/>
      <c r="R41" s="52"/>
      <c r="S41" s="52"/>
      <c r="T41" s="48"/>
      <c r="U41" s="52"/>
      <c r="W41" s="52"/>
      <c r="X41" s="52"/>
      <c r="Y41" s="48"/>
    </row>
    <row r="42" spans="1:25" ht="21.75" thickBot="1" x14ac:dyDescent="0.4">
      <c r="A42" s="63" t="s">
        <v>33</v>
      </c>
      <c r="B42" s="206">
        <v>41496</v>
      </c>
      <c r="C42" s="207"/>
      <c r="D42" s="208"/>
      <c r="E42" s="208"/>
      <c r="F42" s="209"/>
      <c r="G42" s="44" t="s">
        <v>61</v>
      </c>
      <c r="I42" s="63" t="s">
        <v>33</v>
      </c>
      <c r="J42" s="206">
        <v>41503</v>
      </c>
      <c r="K42" s="207"/>
      <c r="L42" s="208"/>
      <c r="M42" s="208"/>
      <c r="N42" s="209"/>
      <c r="O42" s="44" t="s">
        <v>61</v>
      </c>
      <c r="R42" s="51"/>
      <c r="S42" s="51"/>
      <c r="T42" s="48"/>
      <c r="U42" s="52"/>
      <c r="W42" s="51"/>
      <c r="X42" s="51"/>
      <c r="Y42" s="48"/>
    </row>
    <row r="43" spans="1:25" ht="21" x14ac:dyDescent="0.35">
      <c r="A43" s="64">
        <v>0.375</v>
      </c>
      <c r="B43" s="45" t="str">
        <f>Q9</f>
        <v>TIME 3</v>
      </c>
      <c r="C43" s="46"/>
      <c r="D43" s="67" t="s">
        <v>5</v>
      </c>
      <c r="E43" s="86"/>
      <c r="F43" s="47" t="str">
        <f>Q11</f>
        <v>TIME 5</v>
      </c>
      <c r="G43" s="78" t="s">
        <v>62</v>
      </c>
      <c r="H43" s="43"/>
      <c r="I43" s="64">
        <v>0.375</v>
      </c>
      <c r="J43" s="45" t="str">
        <f>S9</f>
        <v>TIME 15</v>
      </c>
      <c r="K43" s="46"/>
      <c r="L43" s="67" t="s">
        <v>5</v>
      </c>
      <c r="M43" s="86"/>
      <c r="N43" s="47" t="str">
        <f>S11</f>
        <v>TIME 17</v>
      </c>
      <c r="O43" s="78" t="s">
        <v>65</v>
      </c>
      <c r="P43" s="43"/>
      <c r="R43" s="51"/>
      <c r="S43" s="51"/>
      <c r="T43" s="48"/>
      <c r="U43" s="52"/>
      <c r="W43" s="51"/>
      <c r="X43" s="51"/>
      <c r="Y43" s="48"/>
    </row>
    <row r="44" spans="1:25" ht="21" x14ac:dyDescent="0.35">
      <c r="A44" s="65">
        <v>0.4375</v>
      </c>
      <c r="B44" s="22" t="str">
        <f>R9</f>
        <v>TIME 9</v>
      </c>
      <c r="C44" s="21"/>
      <c r="D44" s="8" t="s">
        <v>5</v>
      </c>
      <c r="E44" s="34"/>
      <c r="F44" s="23" t="str">
        <f>R11</f>
        <v>TIME 11</v>
      </c>
      <c r="G44" s="79" t="s">
        <v>63</v>
      </c>
      <c r="H44" s="69"/>
      <c r="I44" s="65">
        <v>0.4375</v>
      </c>
      <c r="J44" s="22" t="str">
        <f>T9</f>
        <v>TIME 21</v>
      </c>
      <c r="K44" s="21"/>
      <c r="L44" s="8" t="s">
        <v>5</v>
      </c>
      <c r="M44" s="34"/>
      <c r="N44" s="23" t="str">
        <f>T11</f>
        <v>TIME 23</v>
      </c>
      <c r="O44" s="79" t="s">
        <v>26</v>
      </c>
      <c r="P44" s="69"/>
    </row>
    <row r="45" spans="1:25" ht="21" x14ac:dyDescent="0.35">
      <c r="A45" s="65">
        <v>0.5625</v>
      </c>
      <c r="B45" s="22" t="str">
        <f>R7</f>
        <v>TIME 7</v>
      </c>
      <c r="C45" s="21"/>
      <c r="D45" s="8" t="s">
        <v>5</v>
      </c>
      <c r="E45" s="34"/>
      <c r="F45" s="23" t="str">
        <f>R10</f>
        <v>TIME 10</v>
      </c>
      <c r="G45" s="79" t="s">
        <v>63</v>
      </c>
      <c r="H45" s="69"/>
      <c r="I45" s="65">
        <v>0.5625</v>
      </c>
      <c r="J45" s="22" t="str">
        <f>T7</f>
        <v>TIME 19</v>
      </c>
      <c r="K45" s="21"/>
      <c r="L45" s="8" t="s">
        <v>5</v>
      </c>
      <c r="M45" s="34"/>
      <c r="N45" s="23" t="str">
        <f>T10</f>
        <v>TIME 22</v>
      </c>
      <c r="O45" s="79" t="s">
        <v>26</v>
      </c>
      <c r="P45" s="69"/>
      <c r="T45" s="54"/>
      <c r="U45" s="51"/>
      <c r="Y45" s="54"/>
    </row>
    <row r="46" spans="1:25" ht="21.75" thickBot="1" x14ac:dyDescent="0.4">
      <c r="A46" s="66">
        <v>0.625</v>
      </c>
      <c r="B46" s="22" t="str">
        <f>Q10</f>
        <v>TIME 4</v>
      </c>
      <c r="C46" s="9"/>
      <c r="D46" s="8" t="s">
        <v>5</v>
      </c>
      <c r="E46" s="33"/>
      <c r="F46" s="26" t="str">
        <f>Q7</f>
        <v>TIME 1</v>
      </c>
      <c r="G46" s="79" t="s">
        <v>62</v>
      </c>
      <c r="H46" s="60"/>
      <c r="I46" s="66">
        <v>0.625</v>
      </c>
      <c r="J46" s="22" t="str">
        <f>S10</f>
        <v>TIME 16</v>
      </c>
      <c r="K46" s="9"/>
      <c r="L46" s="8" t="s">
        <v>5</v>
      </c>
      <c r="M46" s="33"/>
      <c r="N46" s="23" t="str">
        <f>S7</f>
        <v>TIME 13</v>
      </c>
      <c r="O46" s="79" t="s">
        <v>65</v>
      </c>
      <c r="P46" s="60"/>
      <c r="S46" s="53"/>
      <c r="T46" s="54"/>
      <c r="X46" s="53"/>
      <c r="Y46" s="54"/>
    </row>
    <row r="47" spans="1:25" ht="21.75" customHeight="1" thickBot="1" x14ac:dyDescent="0.3">
      <c r="A47" s="205" t="s">
        <v>104</v>
      </c>
      <c r="B47" s="205"/>
      <c r="C47" s="205"/>
      <c r="D47" s="205"/>
      <c r="E47" s="205"/>
      <c r="F47" s="205"/>
      <c r="G47" s="205"/>
      <c r="I47" s="224"/>
      <c r="J47" s="224"/>
      <c r="K47" s="224"/>
      <c r="L47" s="224"/>
      <c r="M47" s="224"/>
      <c r="N47" s="224"/>
      <c r="O47" s="224"/>
      <c r="T47" s="54"/>
      <c r="Y47" s="54"/>
    </row>
    <row r="48" spans="1:25" ht="21.75" thickBot="1" x14ac:dyDescent="0.4">
      <c r="A48" s="63" t="s">
        <v>33</v>
      </c>
      <c r="B48" s="206">
        <v>41510</v>
      </c>
      <c r="C48" s="207"/>
      <c r="D48" s="208"/>
      <c r="E48" s="208"/>
      <c r="F48" s="209"/>
      <c r="G48" s="44" t="s">
        <v>61</v>
      </c>
      <c r="I48" s="114"/>
      <c r="J48" s="225"/>
      <c r="K48" s="225"/>
      <c r="L48" s="226"/>
      <c r="M48" s="226"/>
      <c r="N48" s="226"/>
      <c r="O48" s="81"/>
    </row>
    <row r="49" spans="1:20" ht="21" x14ac:dyDescent="0.35">
      <c r="A49" s="64">
        <v>0.375</v>
      </c>
      <c r="B49" s="45" t="str">
        <f>R7</f>
        <v>TIME 7</v>
      </c>
      <c r="C49" s="84"/>
      <c r="D49" s="67" t="s">
        <v>5</v>
      </c>
      <c r="E49" s="46"/>
      <c r="F49" s="47" t="str">
        <f>R11</f>
        <v>TIME 11</v>
      </c>
      <c r="G49" s="78" t="s">
        <v>63</v>
      </c>
      <c r="H49" s="69"/>
      <c r="I49" s="61"/>
      <c r="J49" s="43"/>
      <c r="K49" s="115"/>
      <c r="L49" s="62"/>
      <c r="M49" s="43"/>
      <c r="N49" s="43"/>
      <c r="O49" s="69"/>
      <c r="P49" s="69"/>
    </row>
    <row r="50" spans="1:20" ht="21" x14ac:dyDescent="0.35">
      <c r="A50" s="65">
        <v>0.4375</v>
      </c>
      <c r="B50" s="22" t="str">
        <f>Q12</f>
        <v>TIME 6</v>
      </c>
      <c r="C50" s="21"/>
      <c r="D50" s="8" t="s">
        <v>5</v>
      </c>
      <c r="E50" s="21"/>
      <c r="F50" s="23" t="str">
        <f>Q9</f>
        <v>TIME 3</v>
      </c>
      <c r="G50" s="79" t="s">
        <v>62</v>
      </c>
      <c r="H50" s="69"/>
      <c r="I50" s="61"/>
      <c r="J50" s="43"/>
      <c r="K50" s="43"/>
      <c r="L50" s="62"/>
      <c r="M50" s="43"/>
      <c r="N50" s="43"/>
      <c r="O50" s="69"/>
      <c r="P50" s="69"/>
    </row>
    <row r="51" spans="1:20" ht="21" x14ac:dyDescent="0.35">
      <c r="A51" s="65">
        <v>0.5625</v>
      </c>
      <c r="B51" s="22" t="str">
        <f>R8</f>
        <v>TIME 8</v>
      </c>
      <c r="C51" s="21"/>
      <c r="D51" s="8" t="s">
        <v>5</v>
      </c>
      <c r="E51" s="21"/>
      <c r="F51" s="23" t="str">
        <f>R10</f>
        <v>TIME 10</v>
      </c>
      <c r="G51" s="79" t="s">
        <v>63</v>
      </c>
      <c r="H51" s="69"/>
      <c r="I51" s="61"/>
      <c r="J51" s="43"/>
      <c r="K51" s="43"/>
      <c r="L51" s="62"/>
      <c r="M51" s="43"/>
      <c r="N51" s="43"/>
      <c r="O51" s="69"/>
      <c r="P51" s="69"/>
    </row>
    <row r="52" spans="1:20" ht="21.75" thickBot="1" x14ac:dyDescent="0.4">
      <c r="A52" s="66">
        <v>0.625</v>
      </c>
      <c r="B52" s="68" t="str">
        <f>Q10</f>
        <v>TIME 4</v>
      </c>
      <c r="C52" s="27"/>
      <c r="D52" s="28" t="s">
        <v>5</v>
      </c>
      <c r="E52" s="27"/>
      <c r="F52" s="29" t="str">
        <f>Q8</f>
        <v>TIME 2</v>
      </c>
      <c r="G52" s="80" t="s">
        <v>62</v>
      </c>
      <c r="H52" s="69"/>
      <c r="I52" s="61"/>
      <c r="J52" s="43"/>
      <c r="K52" s="43"/>
      <c r="L52" s="62"/>
      <c r="M52" s="43"/>
      <c r="N52" s="43"/>
      <c r="O52" s="69"/>
      <c r="P52" s="69"/>
    </row>
    <row r="53" spans="1:20" ht="21" x14ac:dyDescent="0.35">
      <c r="A53" s="61"/>
      <c r="B53" s="43"/>
      <c r="C53" s="43"/>
      <c r="D53" s="62"/>
      <c r="E53" s="85"/>
      <c r="F53" s="43"/>
    </row>
    <row r="55" spans="1:20" ht="24" thickBot="1" x14ac:dyDescent="0.4">
      <c r="A55" s="214" t="s">
        <v>76</v>
      </c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</row>
    <row r="56" spans="1:20" ht="15.75" thickBot="1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Q56" s="55" t="s">
        <v>95</v>
      </c>
      <c r="R56" s="70" t="s">
        <v>96</v>
      </c>
      <c r="S56" s="99" t="s">
        <v>97</v>
      </c>
      <c r="T56" s="100" t="s">
        <v>98</v>
      </c>
    </row>
    <row r="57" spans="1:20" ht="21.75" thickBot="1" x14ac:dyDescent="0.4">
      <c r="A57" s="215" t="s">
        <v>105</v>
      </c>
      <c r="B57" s="215"/>
      <c r="C57" s="215"/>
      <c r="D57" s="215"/>
      <c r="E57" s="215"/>
      <c r="F57" s="215"/>
      <c r="G57" s="215"/>
      <c r="I57" s="213" t="s">
        <v>124</v>
      </c>
      <c r="J57" s="213"/>
      <c r="K57" s="213"/>
      <c r="L57" s="213"/>
      <c r="M57" s="213"/>
      <c r="N57" s="213"/>
      <c r="O57" s="213"/>
      <c r="Q57" s="56" t="s">
        <v>79</v>
      </c>
      <c r="R57" s="71" t="s">
        <v>83</v>
      </c>
      <c r="S57" s="95" t="s">
        <v>87</v>
      </c>
      <c r="T57" s="91" t="s">
        <v>91</v>
      </c>
    </row>
    <row r="58" spans="1:20" ht="21.75" thickBot="1" x14ac:dyDescent="0.4">
      <c r="A58" s="63" t="s">
        <v>33</v>
      </c>
      <c r="B58" s="206">
        <v>41517</v>
      </c>
      <c r="C58" s="207"/>
      <c r="D58" s="208"/>
      <c r="E58" s="208"/>
      <c r="F58" s="209"/>
      <c r="G58" s="44" t="s">
        <v>61</v>
      </c>
      <c r="I58" s="63" t="s">
        <v>33</v>
      </c>
      <c r="J58" s="206">
        <v>41524</v>
      </c>
      <c r="K58" s="207"/>
      <c r="L58" s="208"/>
      <c r="M58" s="208"/>
      <c r="N58" s="209"/>
      <c r="O58" s="44" t="s">
        <v>61</v>
      </c>
      <c r="Q58" s="57" t="s">
        <v>84</v>
      </c>
      <c r="R58" s="72" t="s">
        <v>80</v>
      </c>
      <c r="S58" s="96" t="s">
        <v>92</v>
      </c>
      <c r="T58" s="92" t="s">
        <v>88</v>
      </c>
    </row>
    <row r="59" spans="1:20" ht="21" x14ac:dyDescent="0.35">
      <c r="A59" s="64">
        <v>0.375</v>
      </c>
      <c r="B59" s="45" t="str">
        <f>Q57</f>
        <v>1º A</v>
      </c>
      <c r="C59" s="84"/>
      <c r="D59" s="67" t="s">
        <v>5</v>
      </c>
      <c r="E59" s="46"/>
      <c r="F59" s="47" t="str">
        <f>Q60</f>
        <v>4º D</v>
      </c>
      <c r="G59" s="78" t="s">
        <v>25</v>
      </c>
      <c r="H59" s="69"/>
      <c r="I59" s="64">
        <v>0.375</v>
      </c>
      <c r="J59" s="45" t="str">
        <f>S57</f>
        <v>1º C</v>
      </c>
      <c r="K59" s="84"/>
      <c r="L59" s="67" t="s">
        <v>5</v>
      </c>
      <c r="M59" s="46"/>
      <c r="N59" s="47" t="str">
        <f>S60</f>
        <v>4º B</v>
      </c>
      <c r="O59" s="78" t="s">
        <v>100</v>
      </c>
      <c r="Q59" s="57" t="s">
        <v>89</v>
      </c>
      <c r="R59" s="72" t="s">
        <v>93</v>
      </c>
      <c r="S59" s="96" t="s">
        <v>81</v>
      </c>
      <c r="T59" s="92" t="s">
        <v>85</v>
      </c>
    </row>
    <row r="60" spans="1:20" ht="21" x14ac:dyDescent="0.35">
      <c r="A60" s="65">
        <v>0.4375</v>
      </c>
      <c r="B60" s="22" t="str">
        <f>Q58</f>
        <v>2º B</v>
      </c>
      <c r="C60" s="21"/>
      <c r="D60" s="8" t="s">
        <v>5</v>
      </c>
      <c r="E60" s="21"/>
      <c r="F60" s="23" t="str">
        <f>Q59</f>
        <v>3º C</v>
      </c>
      <c r="G60" s="79" t="s">
        <v>25</v>
      </c>
      <c r="H60" s="69"/>
      <c r="I60" s="65">
        <v>0.4375</v>
      </c>
      <c r="J60" s="22" t="str">
        <f>S58</f>
        <v>2º D</v>
      </c>
      <c r="K60" s="21"/>
      <c r="L60" s="8" t="s">
        <v>5</v>
      </c>
      <c r="M60" s="21"/>
      <c r="N60" s="23" t="str">
        <f>S59</f>
        <v>3º A</v>
      </c>
      <c r="O60" s="79" t="s">
        <v>100</v>
      </c>
      <c r="Q60" s="57" t="s">
        <v>94</v>
      </c>
      <c r="R60" s="72" t="s">
        <v>90</v>
      </c>
      <c r="S60" s="96" t="s">
        <v>86</v>
      </c>
      <c r="T60" s="92" t="s">
        <v>82</v>
      </c>
    </row>
    <row r="61" spans="1:20" ht="21" x14ac:dyDescent="0.35">
      <c r="A61" s="65">
        <v>0.5625</v>
      </c>
      <c r="B61" s="22" t="str">
        <f>R57</f>
        <v>1º B</v>
      </c>
      <c r="C61" s="21"/>
      <c r="D61" s="8" t="s">
        <v>5</v>
      </c>
      <c r="E61" s="21"/>
      <c r="F61" s="23" t="str">
        <f>R60</f>
        <v>4º C</v>
      </c>
      <c r="G61" s="79" t="s">
        <v>99</v>
      </c>
      <c r="H61" s="69"/>
      <c r="I61" s="65">
        <v>0.5625</v>
      </c>
      <c r="J61" s="22" t="str">
        <f>T57</f>
        <v>1º D</v>
      </c>
      <c r="K61" s="21"/>
      <c r="L61" s="8" t="s">
        <v>5</v>
      </c>
      <c r="M61" s="21"/>
      <c r="N61" s="23" t="str">
        <f>T60</f>
        <v>4º A</v>
      </c>
      <c r="O61" s="79" t="s">
        <v>101</v>
      </c>
    </row>
    <row r="62" spans="1:20" ht="21" x14ac:dyDescent="0.35">
      <c r="A62" s="65">
        <v>0.625</v>
      </c>
      <c r="B62" s="22" t="str">
        <f>R58</f>
        <v>2º A</v>
      </c>
      <c r="C62" s="21"/>
      <c r="D62" s="8" t="s">
        <v>5</v>
      </c>
      <c r="E62" s="21"/>
      <c r="F62" s="23" t="str">
        <f>R59</f>
        <v>3º D</v>
      </c>
      <c r="G62" s="79" t="s">
        <v>99</v>
      </c>
      <c r="H62" s="69"/>
      <c r="I62" s="65">
        <v>0.625</v>
      </c>
      <c r="J62" s="22" t="str">
        <f>T58</f>
        <v>2º C</v>
      </c>
      <c r="K62" s="21"/>
      <c r="L62" s="8" t="s">
        <v>5</v>
      </c>
      <c r="M62" s="21"/>
      <c r="N62" s="23" t="str">
        <f>T59</f>
        <v>3º B</v>
      </c>
      <c r="O62" s="79" t="s">
        <v>101</v>
      </c>
    </row>
    <row r="64" spans="1:20" ht="16.5" thickBot="1" x14ac:dyDescent="0.3">
      <c r="B64" s="212" t="s">
        <v>156</v>
      </c>
      <c r="C64" s="212"/>
      <c r="D64" s="212"/>
      <c r="E64" s="212"/>
      <c r="F64" s="212"/>
      <c r="J64" s="212" t="s">
        <v>149</v>
      </c>
      <c r="K64" s="212"/>
      <c r="L64" s="212"/>
      <c r="M64" s="212"/>
      <c r="N64" s="212"/>
    </row>
    <row r="65" spans="1:20" ht="21.75" thickBot="1" x14ac:dyDescent="0.4">
      <c r="A65" s="63" t="s">
        <v>33</v>
      </c>
      <c r="B65" s="206">
        <v>41531</v>
      </c>
      <c r="C65" s="207"/>
      <c r="D65" s="208"/>
      <c r="E65" s="208"/>
      <c r="F65" s="209"/>
      <c r="G65" s="44" t="s">
        <v>61</v>
      </c>
      <c r="I65" s="63" t="s">
        <v>33</v>
      </c>
      <c r="J65" s="206">
        <v>41538</v>
      </c>
      <c r="K65" s="207"/>
      <c r="L65" s="208"/>
      <c r="M65" s="208"/>
      <c r="N65" s="209"/>
      <c r="O65" s="44" t="s">
        <v>61</v>
      </c>
    </row>
    <row r="66" spans="1:20" ht="21" x14ac:dyDescent="0.35">
      <c r="A66" s="64">
        <v>0.375</v>
      </c>
      <c r="B66" s="45" t="str">
        <f>R59</f>
        <v>3º D</v>
      </c>
      <c r="C66" s="84"/>
      <c r="D66" s="67" t="s">
        <v>5</v>
      </c>
      <c r="E66" s="46"/>
      <c r="F66" s="47" t="str">
        <f>R57</f>
        <v>1º B</v>
      </c>
      <c r="G66" s="78" t="s">
        <v>99</v>
      </c>
      <c r="H66" s="69"/>
      <c r="I66" s="64">
        <v>0.375</v>
      </c>
      <c r="J66" s="45" t="str">
        <f>T59</f>
        <v>3º B</v>
      </c>
      <c r="K66" s="84"/>
      <c r="L66" s="67" t="s">
        <v>5</v>
      </c>
      <c r="M66" s="46"/>
      <c r="N66" s="47" t="str">
        <f>T57</f>
        <v>1º D</v>
      </c>
      <c r="O66" s="78" t="s">
        <v>101</v>
      </c>
    </row>
    <row r="67" spans="1:20" ht="21" x14ac:dyDescent="0.35">
      <c r="A67" s="65">
        <v>0.4375</v>
      </c>
      <c r="B67" s="22" t="str">
        <f>R60</f>
        <v>4º C</v>
      </c>
      <c r="C67" s="21"/>
      <c r="D67" s="8" t="s">
        <v>5</v>
      </c>
      <c r="E67" s="21"/>
      <c r="F67" s="23" t="str">
        <f>R58</f>
        <v>2º A</v>
      </c>
      <c r="G67" s="79" t="s">
        <v>99</v>
      </c>
      <c r="H67" s="69"/>
      <c r="I67" s="65">
        <v>0.4375</v>
      </c>
      <c r="J67" s="22" t="str">
        <f>T60</f>
        <v>4º A</v>
      </c>
      <c r="K67" s="21"/>
      <c r="L67" s="8" t="s">
        <v>5</v>
      </c>
      <c r="M67" s="21"/>
      <c r="N67" s="23" t="str">
        <f>T58</f>
        <v>2º C</v>
      </c>
      <c r="O67" s="79" t="s">
        <v>101</v>
      </c>
    </row>
    <row r="68" spans="1:20" ht="21" x14ac:dyDescent="0.35">
      <c r="A68" s="65">
        <v>0.5625</v>
      </c>
      <c r="B68" s="22" t="str">
        <f>Q60</f>
        <v>4º D</v>
      </c>
      <c r="C68" s="21"/>
      <c r="D68" s="8" t="s">
        <v>5</v>
      </c>
      <c r="E68" s="21"/>
      <c r="F68" s="23" t="str">
        <f>Q58</f>
        <v>2º B</v>
      </c>
      <c r="G68" s="79" t="s">
        <v>25</v>
      </c>
      <c r="H68" s="69"/>
      <c r="I68" s="65">
        <v>0.5625</v>
      </c>
      <c r="J68" s="22" t="str">
        <f>S59</f>
        <v>3º A</v>
      </c>
      <c r="K68" s="21"/>
      <c r="L68" s="8" t="s">
        <v>5</v>
      </c>
      <c r="M68" s="21"/>
      <c r="N68" s="23" t="str">
        <f>S57</f>
        <v>1º C</v>
      </c>
      <c r="O68" s="79" t="s">
        <v>100</v>
      </c>
    </row>
    <row r="69" spans="1:20" ht="21" x14ac:dyDescent="0.35">
      <c r="A69" s="65">
        <v>0.625</v>
      </c>
      <c r="B69" s="22" t="str">
        <f>Q59</f>
        <v>3º C</v>
      </c>
      <c r="C69" s="21"/>
      <c r="D69" s="8" t="s">
        <v>5</v>
      </c>
      <c r="E69" s="21"/>
      <c r="F69" s="23" t="str">
        <f>Q57</f>
        <v>1º A</v>
      </c>
      <c r="G69" s="79" t="s">
        <v>25</v>
      </c>
      <c r="H69" s="69"/>
      <c r="I69" s="65">
        <v>0.625</v>
      </c>
      <c r="J69" s="22" t="str">
        <f>S60</f>
        <v>4º B</v>
      </c>
      <c r="K69" s="21"/>
      <c r="L69" s="8" t="s">
        <v>5</v>
      </c>
      <c r="M69" s="21"/>
      <c r="N69" s="23" t="str">
        <f>S58</f>
        <v>2º D</v>
      </c>
      <c r="O69" s="79" t="s">
        <v>100</v>
      </c>
    </row>
    <row r="71" spans="1:20" ht="16.5" thickBot="1" x14ac:dyDescent="0.3">
      <c r="B71" s="212" t="s">
        <v>157</v>
      </c>
      <c r="C71" s="212"/>
      <c r="D71" s="212"/>
      <c r="E71" s="212"/>
      <c r="F71" s="212"/>
      <c r="J71" s="212" t="s">
        <v>158</v>
      </c>
      <c r="K71" s="212"/>
      <c r="L71" s="212"/>
      <c r="M71" s="212"/>
      <c r="N71" s="212"/>
    </row>
    <row r="72" spans="1:20" ht="21.75" thickBot="1" x14ac:dyDescent="0.4">
      <c r="A72" s="63" t="s">
        <v>33</v>
      </c>
      <c r="B72" s="206">
        <v>41545</v>
      </c>
      <c r="C72" s="207"/>
      <c r="D72" s="208"/>
      <c r="E72" s="208"/>
      <c r="F72" s="209"/>
      <c r="G72" s="44" t="s">
        <v>61</v>
      </c>
      <c r="I72" s="63" t="s">
        <v>33</v>
      </c>
      <c r="J72" s="206">
        <v>41552</v>
      </c>
      <c r="K72" s="207"/>
      <c r="L72" s="208"/>
      <c r="M72" s="208"/>
      <c r="N72" s="209"/>
      <c r="O72" s="44" t="s">
        <v>61</v>
      </c>
    </row>
    <row r="73" spans="1:20" ht="21" x14ac:dyDescent="0.35">
      <c r="A73" s="64">
        <v>0.375</v>
      </c>
      <c r="B73" s="45" t="str">
        <f>R60</f>
        <v>4º C</v>
      </c>
      <c r="C73" s="84"/>
      <c r="D73" s="67" t="s">
        <v>5</v>
      </c>
      <c r="E73" s="46"/>
      <c r="F73" s="47" t="str">
        <f>R59</f>
        <v>3º D</v>
      </c>
      <c r="G73" s="78" t="s">
        <v>99</v>
      </c>
      <c r="H73" s="69"/>
      <c r="I73" s="64">
        <v>0.375</v>
      </c>
      <c r="J73" s="45" t="str">
        <f>T60</f>
        <v>4º A</v>
      </c>
      <c r="K73" s="84"/>
      <c r="L73" s="67" t="s">
        <v>5</v>
      </c>
      <c r="M73" s="46"/>
      <c r="N73" s="47" t="str">
        <f>T59</f>
        <v>3º B</v>
      </c>
      <c r="O73" s="78" t="s">
        <v>101</v>
      </c>
    </row>
    <row r="74" spans="1:20" ht="21" x14ac:dyDescent="0.35">
      <c r="A74" s="65">
        <v>0.4375</v>
      </c>
      <c r="B74" s="22" t="str">
        <f>Q57</f>
        <v>1º A</v>
      </c>
      <c r="C74" s="21"/>
      <c r="D74" s="8" t="s">
        <v>5</v>
      </c>
      <c r="E74" s="21"/>
      <c r="F74" s="23" t="str">
        <f>Q58</f>
        <v>2º B</v>
      </c>
      <c r="G74" s="79" t="s">
        <v>25</v>
      </c>
      <c r="H74" s="69"/>
      <c r="I74" s="65">
        <v>0.4375</v>
      </c>
      <c r="J74" s="22" t="str">
        <f>S57</f>
        <v>1º C</v>
      </c>
      <c r="K74" s="21"/>
      <c r="L74" s="8" t="s">
        <v>5</v>
      </c>
      <c r="M74" s="21"/>
      <c r="N74" s="23" t="str">
        <f>S58</f>
        <v>2º D</v>
      </c>
      <c r="O74" s="79" t="s">
        <v>100</v>
      </c>
    </row>
    <row r="75" spans="1:20" ht="21" x14ac:dyDescent="0.35">
      <c r="A75" s="65">
        <v>0.5625</v>
      </c>
      <c r="B75" s="22" t="str">
        <f>Q59</f>
        <v>3º C</v>
      </c>
      <c r="C75" s="21"/>
      <c r="D75" s="8" t="s">
        <v>5</v>
      </c>
      <c r="E75" s="21"/>
      <c r="F75" s="23" t="str">
        <f>Q60</f>
        <v>4º D</v>
      </c>
      <c r="G75" s="79" t="s">
        <v>25</v>
      </c>
      <c r="H75" s="69"/>
      <c r="I75" s="65">
        <v>0.5625</v>
      </c>
      <c r="J75" s="22" t="str">
        <f>T57</f>
        <v>1º D</v>
      </c>
      <c r="K75" s="21"/>
      <c r="L75" s="8" t="s">
        <v>5</v>
      </c>
      <c r="M75" s="21"/>
      <c r="N75" s="23" t="str">
        <f>T58</f>
        <v>2º C</v>
      </c>
      <c r="O75" s="79" t="s">
        <v>101</v>
      </c>
    </row>
    <row r="76" spans="1:20" ht="21" x14ac:dyDescent="0.35">
      <c r="A76" s="65">
        <v>0.625</v>
      </c>
      <c r="B76" s="22" t="str">
        <f>R57</f>
        <v>1º B</v>
      </c>
      <c r="C76" s="21"/>
      <c r="D76" s="8" t="s">
        <v>5</v>
      </c>
      <c r="E76" s="21"/>
      <c r="F76" s="23" t="str">
        <f>R58</f>
        <v>2º A</v>
      </c>
      <c r="G76" s="79" t="s">
        <v>99</v>
      </c>
      <c r="H76" s="69"/>
      <c r="I76" s="65">
        <v>0.625</v>
      </c>
      <c r="J76" s="22" t="str">
        <f>S60</f>
        <v>4º B</v>
      </c>
      <c r="K76" s="21"/>
      <c r="L76" s="8" t="s">
        <v>5</v>
      </c>
      <c r="M76" s="21"/>
      <c r="N76" s="23" t="str">
        <f>S59</f>
        <v>3º A</v>
      </c>
      <c r="O76" s="79" t="s">
        <v>100</v>
      </c>
    </row>
    <row r="77" spans="1:20" ht="15.75" thickBot="1" x14ac:dyDescent="0.3"/>
    <row r="78" spans="1:20" ht="15.75" thickBot="1" x14ac:dyDescent="0.3">
      <c r="Q78" s="55" t="s">
        <v>107</v>
      </c>
      <c r="R78" s="70" t="s">
        <v>108</v>
      </c>
      <c r="S78" s="99" t="s">
        <v>109</v>
      </c>
      <c r="T78" s="100" t="s">
        <v>110</v>
      </c>
    </row>
    <row r="79" spans="1:20" ht="23.25" x14ac:dyDescent="0.35">
      <c r="A79" s="216" t="s">
        <v>106</v>
      </c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Q79" s="56" t="s">
        <v>111</v>
      </c>
      <c r="R79" s="71" t="s">
        <v>113</v>
      </c>
      <c r="S79" s="95" t="s">
        <v>115</v>
      </c>
      <c r="T79" s="91" t="s">
        <v>117</v>
      </c>
    </row>
    <row r="80" spans="1:20" ht="21.75" thickBot="1" x14ac:dyDescent="0.4">
      <c r="B80" s="212" t="s">
        <v>159</v>
      </c>
      <c r="C80" s="212"/>
      <c r="D80" s="212"/>
      <c r="E80" s="212"/>
      <c r="F80" s="212"/>
      <c r="Q80" s="57" t="s">
        <v>112</v>
      </c>
      <c r="R80" s="72" t="s">
        <v>114</v>
      </c>
      <c r="S80" s="96" t="s">
        <v>116</v>
      </c>
      <c r="T80" s="92" t="s">
        <v>118</v>
      </c>
    </row>
    <row r="81" spans="1:20" ht="21.75" thickBot="1" x14ac:dyDescent="0.4">
      <c r="A81" s="63" t="s">
        <v>33</v>
      </c>
      <c r="B81" s="206">
        <v>41559</v>
      </c>
      <c r="C81" s="207"/>
      <c r="D81" s="208"/>
      <c r="E81" s="208"/>
      <c r="F81" s="209"/>
      <c r="G81" s="44" t="s">
        <v>61</v>
      </c>
    </row>
    <row r="82" spans="1:20" ht="21" x14ac:dyDescent="0.35">
      <c r="A82" s="64">
        <v>0.375</v>
      </c>
      <c r="B82" s="45" t="str">
        <f>Q79</f>
        <v>1º E</v>
      </c>
      <c r="C82" s="84"/>
      <c r="D82" s="67" t="s">
        <v>5</v>
      </c>
      <c r="E82" s="46"/>
      <c r="F82" s="47" t="str">
        <f>Q80</f>
        <v>2º F</v>
      </c>
      <c r="G82" s="78" t="s">
        <v>119</v>
      </c>
    </row>
    <row r="83" spans="1:20" ht="21" x14ac:dyDescent="0.35">
      <c r="A83" s="65">
        <v>0.4375</v>
      </c>
      <c r="B83" s="22" t="str">
        <f>R80</f>
        <v>2º E</v>
      </c>
      <c r="C83" s="21"/>
      <c r="D83" s="8" t="s">
        <v>5</v>
      </c>
      <c r="E83" s="21"/>
      <c r="F83" s="23" t="str">
        <f>R79</f>
        <v>1º F</v>
      </c>
      <c r="G83" s="79" t="s">
        <v>120</v>
      </c>
    </row>
    <row r="84" spans="1:20" ht="21" x14ac:dyDescent="0.35">
      <c r="A84" s="65">
        <v>0.5625</v>
      </c>
      <c r="B84" s="22" t="str">
        <f>S79</f>
        <v>1º G</v>
      </c>
      <c r="C84" s="21"/>
      <c r="D84" s="8" t="s">
        <v>5</v>
      </c>
      <c r="E84" s="21"/>
      <c r="F84" s="23" t="str">
        <f>S80</f>
        <v>2º H</v>
      </c>
      <c r="G84" s="79" t="s">
        <v>121</v>
      </c>
    </row>
    <row r="85" spans="1:20" ht="21" x14ac:dyDescent="0.35">
      <c r="A85" s="65">
        <v>0.625</v>
      </c>
      <c r="B85" s="22" t="str">
        <f>T80</f>
        <v>2º G</v>
      </c>
      <c r="C85" s="21"/>
      <c r="D85" s="8" t="s">
        <v>5</v>
      </c>
      <c r="E85" s="21"/>
      <c r="F85" s="23" t="str">
        <f>T79</f>
        <v>1º H</v>
      </c>
      <c r="G85" s="79" t="s">
        <v>122</v>
      </c>
    </row>
    <row r="87" spans="1:20" ht="24" thickBot="1" x14ac:dyDescent="0.4">
      <c r="A87" s="216" t="s">
        <v>123</v>
      </c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</row>
    <row r="88" spans="1:20" ht="16.5" thickBot="1" x14ac:dyDescent="0.3">
      <c r="B88" s="212" t="s">
        <v>160</v>
      </c>
      <c r="C88" s="212"/>
      <c r="D88" s="212"/>
      <c r="E88" s="212"/>
      <c r="F88" s="212"/>
      <c r="Q88" s="104" t="s">
        <v>125</v>
      </c>
      <c r="R88" s="70" t="s">
        <v>126</v>
      </c>
      <c r="S88" s="102"/>
      <c r="T88" s="103"/>
    </row>
    <row r="89" spans="1:20" ht="21.75" thickBot="1" x14ac:dyDescent="0.4">
      <c r="A89" s="63" t="s">
        <v>33</v>
      </c>
      <c r="B89" s="206">
        <v>41566</v>
      </c>
      <c r="C89" s="207"/>
      <c r="D89" s="208"/>
      <c r="E89" s="208"/>
      <c r="F89" s="209"/>
      <c r="G89" s="44" t="s">
        <v>61</v>
      </c>
      <c r="Q89" s="105" t="s">
        <v>127</v>
      </c>
      <c r="R89" s="107" t="s">
        <v>129</v>
      </c>
      <c r="S89" s="90"/>
      <c r="T89" s="90"/>
    </row>
    <row r="90" spans="1:20" ht="21.75" thickBot="1" x14ac:dyDescent="0.4">
      <c r="A90" s="64">
        <v>0.375</v>
      </c>
      <c r="B90" s="45" t="str">
        <f>Q89</f>
        <v>1º I</v>
      </c>
      <c r="C90" s="84"/>
      <c r="D90" s="67" t="s">
        <v>5</v>
      </c>
      <c r="E90" s="46"/>
      <c r="F90" s="47" t="str">
        <f>Q90</f>
        <v>1º J</v>
      </c>
      <c r="G90" s="78" t="s">
        <v>131</v>
      </c>
      <c r="Q90" s="106" t="s">
        <v>128</v>
      </c>
      <c r="R90" s="108" t="s">
        <v>130</v>
      </c>
      <c r="S90" s="90"/>
      <c r="T90" s="90"/>
    </row>
    <row r="91" spans="1:20" ht="21" x14ac:dyDescent="0.35">
      <c r="A91" s="65">
        <v>0.45833333333333331</v>
      </c>
      <c r="B91" s="22" t="str">
        <f>R89</f>
        <v>1º L</v>
      </c>
      <c r="C91" s="21"/>
      <c r="D91" s="8" t="s">
        <v>5</v>
      </c>
      <c r="E91" s="21"/>
      <c r="F91" s="23" t="str">
        <f>R90</f>
        <v>1º M</v>
      </c>
      <c r="G91" s="79" t="s">
        <v>132</v>
      </c>
    </row>
    <row r="94" spans="1:20" ht="24" thickBot="1" x14ac:dyDescent="0.4">
      <c r="A94" s="216" t="s">
        <v>133</v>
      </c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</row>
    <row r="95" spans="1:20" ht="16.5" thickBot="1" x14ac:dyDescent="0.3">
      <c r="B95" s="212" t="s">
        <v>161</v>
      </c>
      <c r="C95" s="212"/>
      <c r="D95" s="212"/>
      <c r="E95" s="212"/>
      <c r="F95" s="212"/>
      <c r="Q95" s="104" t="s">
        <v>134</v>
      </c>
      <c r="R95" s="70" t="s">
        <v>135</v>
      </c>
    </row>
    <row r="96" spans="1:20" ht="21.75" thickBot="1" x14ac:dyDescent="0.4">
      <c r="A96" s="63" t="s">
        <v>33</v>
      </c>
      <c r="B96" s="206">
        <v>41573</v>
      </c>
      <c r="C96" s="207"/>
      <c r="D96" s="208"/>
      <c r="E96" s="208"/>
      <c r="F96" s="209"/>
      <c r="G96" s="44" t="s">
        <v>61</v>
      </c>
      <c r="Q96" s="105" t="s">
        <v>138</v>
      </c>
      <c r="R96" s="107" t="s">
        <v>136</v>
      </c>
    </row>
    <row r="97" spans="1:18" ht="21.75" thickBot="1" x14ac:dyDescent="0.4">
      <c r="A97" s="64">
        <v>0.375</v>
      </c>
      <c r="B97" s="45" t="str">
        <f>Q96</f>
        <v>2º N</v>
      </c>
      <c r="C97" s="84"/>
      <c r="D97" s="67" t="s">
        <v>5</v>
      </c>
      <c r="E97" s="46"/>
      <c r="F97" s="47" t="str">
        <f>Q97</f>
        <v>2º O</v>
      </c>
      <c r="G97" s="78" t="s">
        <v>140</v>
      </c>
      <c r="I97" s="101" t="s">
        <v>142</v>
      </c>
      <c r="J97" s="101"/>
      <c r="Q97" s="106" t="s">
        <v>139</v>
      </c>
      <c r="R97" s="108" t="s">
        <v>137</v>
      </c>
    </row>
    <row r="98" spans="1:18" ht="21" x14ac:dyDescent="0.35">
      <c r="A98" s="65">
        <v>0.45833333333333331</v>
      </c>
      <c r="B98" s="22" t="str">
        <f>R96</f>
        <v>1º N</v>
      </c>
      <c r="C98" s="21"/>
      <c r="D98" s="8" t="s">
        <v>5</v>
      </c>
      <c r="E98" s="21"/>
      <c r="F98" s="23" t="str">
        <f>R97</f>
        <v>1º O</v>
      </c>
      <c r="G98" s="79" t="s">
        <v>141</v>
      </c>
      <c r="I98" s="101" t="s">
        <v>143</v>
      </c>
      <c r="J98" s="101"/>
    </row>
    <row r="105" spans="1:18" x14ac:dyDescent="0.25">
      <c r="B105" t="s">
        <v>144</v>
      </c>
    </row>
    <row r="106" spans="1:18" x14ac:dyDescent="0.25">
      <c r="B106" t="s">
        <v>145</v>
      </c>
    </row>
    <row r="107" spans="1:18" x14ac:dyDescent="0.25">
      <c r="B107" t="s">
        <v>146</v>
      </c>
    </row>
    <row r="108" spans="1:18" x14ac:dyDescent="0.25">
      <c r="B108" t="s">
        <v>147</v>
      </c>
    </row>
  </sheetData>
  <mergeCells count="60">
    <mergeCell ref="B72:F72"/>
    <mergeCell ref="J72:N72"/>
    <mergeCell ref="J64:N64"/>
    <mergeCell ref="A94:O94"/>
    <mergeCell ref="B89:F89"/>
    <mergeCell ref="B65:F65"/>
    <mergeCell ref="J65:N65"/>
    <mergeCell ref="B71:F71"/>
    <mergeCell ref="J71:N71"/>
    <mergeCell ref="B64:F64"/>
    <mergeCell ref="B30:F30"/>
    <mergeCell ref="J30:N30"/>
    <mergeCell ref="A41:G41"/>
    <mergeCell ref="I41:O41"/>
    <mergeCell ref="B36:F36"/>
    <mergeCell ref="J36:N36"/>
    <mergeCell ref="A35:G35"/>
    <mergeCell ref="I35:O35"/>
    <mergeCell ref="B95:F95"/>
    <mergeCell ref="B96:F96"/>
    <mergeCell ref="A79:O79"/>
    <mergeCell ref="B80:F80"/>
    <mergeCell ref="B81:F81"/>
    <mergeCell ref="A87:O87"/>
    <mergeCell ref="B88:F88"/>
    <mergeCell ref="B58:F58"/>
    <mergeCell ref="J58:N58"/>
    <mergeCell ref="B42:F42"/>
    <mergeCell ref="J42:N42"/>
    <mergeCell ref="A47:G47"/>
    <mergeCell ref="I47:O47"/>
    <mergeCell ref="A55:O55"/>
    <mergeCell ref="A57:G57"/>
    <mergeCell ref="B48:F48"/>
    <mergeCell ref="J48:N48"/>
    <mergeCell ref="I57:O57"/>
    <mergeCell ref="Q19:T19"/>
    <mergeCell ref="Q20:T20"/>
    <mergeCell ref="A29:G29"/>
    <mergeCell ref="I29:O29"/>
    <mergeCell ref="B24:F24"/>
    <mergeCell ref="J24:N24"/>
    <mergeCell ref="A23:G23"/>
    <mergeCell ref="I23:O23"/>
    <mergeCell ref="J18:N18"/>
    <mergeCell ref="A11:G11"/>
    <mergeCell ref="I11:O11"/>
    <mergeCell ref="I17:O17"/>
    <mergeCell ref="B18:F18"/>
    <mergeCell ref="J12:N12"/>
    <mergeCell ref="A17:G17"/>
    <mergeCell ref="B12:F12"/>
    <mergeCell ref="B6:F6"/>
    <mergeCell ref="J6:N6"/>
    <mergeCell ref="A3:O3"/>
    <mergeCell ref="B1:F1"/>
    <mergeCell ref="A2:O2"/>
    <mergeCell ref="A4:O4"/>
    <mergeCell ref="A5:G5"/>
    <mergeCell ref="I5:O5"/>
  </mergeCells>
  <phoneticPr fontId="30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8"/>
  <sheetViews>
    <sheetView workbookViewId="0">
      <selection activeCell="H26" sqref="H26"/>
    </sheetView>
  </sheetViews>
  <sheetFormatPr defaultRowHeight="15" x14ac:dyDescent="0.25"/>
  <cols>
    <col min="2" max="2" width="15.7109375" customWidth="1"/>
    <col min="3" max="3" width="5.7109375" customWidth="1"/>
    <col min="4" max="4" width="3.7109375" customWidth="1"/>
    <col min="5" max="5" width="5.7109375" customWidth="1"/>
    <col min="6" max="6" width="15.7109375" customWidth="1"/>
    <col min="7" max="7" width="8.7109375" customWidth="1"/>
    <col min="8" max="8" width="3.5703125" customWidth="1"/>
    <col min="10" max="10" width="15.7109375" customWidth="1"/>
    <col min="11" max="11" width="5.7109375" customWidth="1"/>
    <col min="12" max="12" width="3.7109375" customWidth="1"/>
    <col min="13" max="13" width="5.7109375" customWidth="1"/>
    <col min="14" max="14" width="15.7109375" customWidth="1"/>
    <col min="15" max="15" width="8.7109375" customWidth="1"/>
    <col min="17" max="20" width="13.7109375" customWidth="1"/>
  </cols>
  <sheetData>
    <row r="1" spans="1:20" ht="21" x14ac:dyDescent="0.35">
      <c r="B1" s="210"/>
      <c r="C1" s="210"/>
      <c r="D1" s="210"/>
      <c r="E1" s="210"/>
      <c r="F1" s="210"/>
    </row>
    <row r="2" spans="1:20" ht="23.25" x14ac:dyDescent="0.35">
      <c r="A2" s="211" t="s">
        <v>155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Q2" s="88"/>
      <c r="R2" s="89"/>
      <c r="S2" s="81"/>
      <c r="T2" s="81"/>
    </row>
    <row r="3" spans="1:20" ht="23.25" x14ac:dyDescent="0.35">
      <c r="A3" s="211" t="s">
        <v>162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Q3" s="88"/>
      <c r="R3" s="89"/>
      <c r="S3" s="81"/>
      <c r="T3" s="81"/>
    </row>
    <row r="4" spans="1:20" ht="23.25" x14ac:dyDescent="0.35">
      <c r="A4" s="211" t="s">
        <v>75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Q4" s="88"/>
      <c r="R4" s="89"/>
      <c r="S4" s="81"/>
      <c r="T4" s="81"/>
    </row>
    <row r="5" spans="1:20" ht="21.75" thickBot="1" x14ac:dyDescent="0.4">
      <c r="A5" s="212" t="s">
        <v>66</v>
      </c>
      <c r="B5" s="212"/>
      <c r="C5" s="212"/>
      <c r="D5" s="212"/>
      <c r="E5" s="212"/>
      <c r="F5" s="212"/>
      <c r="G5" s="212"/>
      <c r="I5" s="212" t="s">
        <v>67</v>
      </c>
      <c r="J5" s="212"/>
      <c r="K5" s="212"/>
      <c r="L5" s="212"/>
      <c r="M5" s="212"/>
      <c r="N5" s="212"/>
      <c r="O5" s="212"/>
      <c r="Q5" s="90"/>
      <c r="R5" s="90"/>
      <c r="S5" s="43"/>
      <c r="T5" s="43"/>
    </row>
    <row r="6" spans="1:20" ht="21.75" thickBot="1" x14ac:dyDescent="0.4">
      <c r="A6" s="63" t="s">
        <v>33</v>
      </c>
      <c r="B6" s="206">
        <v>41398</v>
      </c>
      <c r="C6" s="207"/>
      <c r="D6" s="208"/>
      <c r="E6" s="208"/>
      <c r="F6" s="209"/>
      <c r="G6" s="44" t="s">
        <v>61</v>
      </c>
      <c r="H6" s="81"/>
      <c r="I6" s="63" t="s">
        <v>33</v>
      </c>
      <c r="J6" s="206">
        <v>41405</v>
      </c>
      <c r="K6" s="207"/>
      <c r="L6" s="208"/>
      <c r="M6" s="208"/>
      <c r="N6" s="209"/>
      <c r="O6" s="44" t="s">
        <v>61</v>
      </c>
      <c r="P6" s="82"/>
      <c r="Q6" s="55" t="s">
        <v>19</v>
      </c>
      <c r="R6" s="70" t="s">
        <v>30</v>
      </c>
      <c r="S6" s="99" t="s">
        <v>54</v>
      </c>
      <c r="T6" s="100" t="s">
        <v>55</v>
      </c>
    </row>
    <row r="7" spans="1:20" ht="21" x14ac:dyDescent="0.35">
      <c r="A7" s="64">
        <v>0.375</v>
      </c>
      <c r="B7" s="45" t="str">
        <f>Q7</f>
        <v>TIME 1</v>
      </c>
      <c r="C7" s="46"/>
      <c r="D7" s="67" t="s">
        <v>5</v>
      </c>
      <c r="E7" s="46"/>
      <c r="F7" s="75" t="str">
        <f>Q8</f>
        <v>TIME 2</v>
      </c>
      <c r="G7" s="117" t="s">
        <v>62</v>
      </c>
      <c r="H7" s="69"/>
      <c r="I7" s="64">
        <v>0.375</v>
      </c>
      <c r="J7" s="45" t="str">
        <f>Q9</f>
        <v>TIME 3</v>
      </c>
      <c r="K7" s="46"/>
      <c r="L7" s="67" t="s">
        <v>5</v>
      </c>
      <c r="M7" s="46"/>
      <c r="N7" s="75" t="str">
        <f>Q10</f>
        <v>TIME 4</v>
      </c>
      <c r="O7" s="117" t="s">
        <v>62</v>
      </c>
      <c r="P7" s="69"/>
      <c r="Q7" s="56" t="s">
        <v>34</v>
      </c>
      <c r="R7" s="71" t="s">
        <v>40</v>
      </c>
      <c r="S7" s="95" t="s">
        <v>46</v>
      </c>
      <c r="T7" s="91" t="s">
        <v>52</v>
      </c>
    </row>
    <row r="8" spans="1:20" ht="21" x14ac:dyDescent="0.35">
      <c r="A8" s="65">
        <v>0.4375</v>
      </c>
      <c r="B8" s="22" t="str">
        <f>S7</f>
        <v>TIME 13</v>
      </c>
      <c r="C8" s="21"/>
      <c r="D8" s="8" t="s">
        <v>5</v>
      </c>
      <c r="E8" s="21"/>
      <c r="F8" s="76" t="str">
        <f>S8</f>
        <v>TIME 14</v>
      </c>
      <c r="G8" s="119" t="s">
        <v>65</v>
      </c>
      <c r="H8" s="69"/>
      <c r="I8" s="65">
        <v>0.4375</v>
      </c>
      <c r="J8" s="22" t="str">
        <f>S9</f>
        <v>TIME 15</v>
      </c>
      <c r="K8" s="21"/>
      <c r="L8" s="8" t="s">
        <v>5</v>
      </c>
      <c r="M8" s="21"/>
      <c r="N8" s="76" t="str">
        <f>S10</f>
        <v>TIME 16</v>
      </c>
      <c r="O8" s="119" t="s">
        <v>65</v>
      </c>
      <c r="P8" s="69"/>
      <c r="Q8" s="57" t="s">
        <v>35</v>
      </c>
      <c r="R8" s="72" t="s">
        <v>41</v>
      </c>
      <c r="S8" s="96" t="s">
        <v>47</v>
      </c>
      <c r="T8" s="92" t="s">
        <v>53</v>
      </c>
    </row>
    <row r="9" spans="1:20" ht="21" x14ac:dyDescent="0.35">
      <c r="A9" s="65">
        <v>0.5625</v>
      </c>
      <c r="B9" s="22" t="str">
        <f>T7</f>
        <v>TIME 19</v>
      </c>
      <c r="C9" s="21"/>
      <c r="D9" s="8" t="s">
        <v>5</v>
      </c>
      <c r="E9" s="21"/>
      <c r="F9" s="76" t="str">
        <f>T8</f>
        <v>TIME 20</v>
      </c>
      <c r="G9" s="119" t="s">
        <v>26</v>
      </c>
      <c r="H9" s="69"/>
      <c r="I9" s="65">
        <v>0.5625</v>
      </c>
      <c r="J9" s="22" t="str">
        <f>R9</f>
        <v>TIME 9</v>
      </c>
      <c r="K9" s="21"/>
      <c r="L9" s="8" t="s">
        <v>5</v>
      </c>
      <c r="M9" s="21"/>
      <c r="N9" s="76" t="str">
        <f>R10</f>
        <v>TIME 10</v>
      </c>
      <c r="O9" s="119" t="s">
        <v>63</v>
      </c>
      <c r="P9" s="69"/>
      <c r="Q9" s="57" t="s">
        <v>36</v>
      </c>
      <c r="R9" s="72" t="s">
        <v>42</v>
      </c>
      <c r="S9" s="96" t="s">
        <v>48</v>
      </c>
      <c r="T9" s="92" t="s">
        <v>56</v>
      </c>
    </row>
    <row r="10" spans="1:20" ht="21.75" thickBot="1" x14ac:dyDescent="0.4">
      <c r="A10" s="66">
        <v>0.625</v>
      </c>
      <c r="B10" s="68" t="str">
        <f>R7</f>
        <v>TIME 7</v>
      </c>
      <c r="C10" s="27"/>
      <c r="D10" s="28" t="s">
        <v>5</v>
      </c>
      <c r="E10" s="27"/>
      <c r="F10" s="77" t="str">
        <f>R8</f>
        <v>TIME 8</v>
      </c>
      <c r="G10" s="118" t="s">
        <v>63</v>
      </c>
      <c r="H10" s="69"/>
      <c r="I10" s="66">
        <v>0.625</v>
      </c>
      <c r="J10" s="68" t="str">
        <f>T9</f>
        <v>TIME 21</v>
      </c>
      <c r="K10" s="27"/>
      <c r="L10" s="28" t="s">
        <v>5</v>
      </c>
      <c r="M10" s="27"/>
      <c r="N10" s="77" t="str">
        <f>T10</f>
        <v>TIME 22</v>
      </c>
      <c r="O10" s="118" t="s">
        <v>26</v>
      </c>
      <c r="P10" s="69"/>
      <c r="Q10" s="57" t="s">
        <v>37</v>
      </c>
      <c r="R10" s="72" t="s">
        <v>43</v>
      </c>
      <c r="S10" s="96" t="s">
        <v>49</v>
      </c>
      <c r="T10" s="92" t="s">
        <v>57</v>
      </c>
    </row>
    <row r="11" spans="1:20" ht="21.75" thickBot="1" x14ac:dyDescent="0.4">
      <c r="A11" s="205" t="s">
        <v>60</v>
      </c>
      <c r="B11" s="205"/>
      <c r="C11" s="205"/>
      <c r="D11" s="205"/>
      <c r="E11" s="205"/>
      <c r="F11" s="205"/>
      <c r="G11" s="205"/>
      <c r="H11" s="69"/>
      <c r="I11" s="205" t="s">
        <v>68</v>
      </c>
      <c r="J11" s="205"/>
      <c r="K11" s="205"/>
      <c r="L11" s="205"/>
      <c r="M11" s="205"/>
      <c r="N11" s="205"/>
      <c r="O11" s="205"/>
      <c r="P11" s="69"/>
      <c r="Q11" s="58" t="s">
        <v>38</v>
      </c>
      <c r="R11" s="73" t="s">
        <v>44</v>
      </c>
      <c r="S11" s="97" t="s">
        <v>50</v>
      </c>
      <c r="T11" s="93" t="s">
        <v>58</v>
      </c>
    </row>
    <row r="12" spans="1:20" ht="21.75" thickBot="1" x14ac:dyDescent="0.4">
      <c r="A12" s="63" t="s">
        <v>33</v>
      </c>
      <c r="B12" s="206">
        <v>41412</v>
      </c>
      <c r="C12" s="207"/>
      <c r="D12" s="208"/>
      <c r="E12" s="208"/>
      <c r="F12" s="209"/>
      <c r="G12" s="44" t="s">
        <v>61</v>
      </c>
      <c r="H12" s="69"/>
      <c r="I12" s="63" t="s">
        <v>33</v>
      </c>
      <c r="J12" s="206">
        <v>41419</v>
      </c>
      <c r="K12" s="207"/>
      <c r="L12" s="208"/>
      <c r="M12" s="208"/>
      <c r="N12" s="209"/>
      <c r="O12" s="44" t="s">
        <v>61</v>
      </c>
      <c r="P12" s="69"/>
      <c r="Q12" s="59" t="s">
        <v>39</v>
      </c>
      <c r="R12" s="74" t="s">
        <v>45</v>
      </c>
      <c r="S12" s="98" t="s">
        <v>51</v>
      </c>
      <c r="T12" s="94" t="s">
        <v>59</v>
      </c>
    </row>
    <row r="13" spans="1:20" ht="21" x14ac:dyDescent="0.35">
      <c r="A13" s="64">
        <v>0.375</v>
      </c>
      <c r="B13" s="22" t="str">
        <f>Q11</f>
        <v>TIME 5</v>
      </c>
      <c r="C13" s="21"/>
      <c r="D13" s="8" t="s">
        <v>5</v>
      </c>
      <c r="E13" s="21"/>
      <c r="F13" s="76" t="str">
        <f>Q12</f>
        <v>TIME 6</v>
      </c>
      <c r="G13" s="119" t="s">
        <v>62</v>
      </c>
      <c r="H13" s="69"/>
      <c r="I13" s="64">
        <v>0.375</v>
      </c>
      <c r="J13" s="22" t="str">
        <f>R8</f>
        <v>TIME 8</v>
      </c>
      <c r="K13" s="21"/>
      <c r="L13" s="8" t="s">
        <v>5</v>
      </c>
      <c r="M13" s="21"/>
      <c r="N13" s="76" t="str">
        <f>R11</f>
        <v>TIME 11</v>
      </c>
      <c r="O13" s="119" t="s">
        <v>63</v>
      </c>
      <c r="P13" s="69"/>
      <c r="Q13" s="90"/>
      <c r="R13" s="90"/>
      <c r="S13" s="90"/>
      <c r="T13" s="90"/>
    </row>
    <row r="14" spans="1:20" ht="21" x14ac:dyDescent="0.35">
      <c r="A14" s="65">
        <v>0.4375</v>
      </c>
      <c r="B14" s="22" t="str">
        <f>T11</f>
        <v>TIME 23</v>
      </c>
      <c r="C14" s="21"/>
      <c r="D14" s="8" t="s">
        <v>5</v>
      </c>
      <c r="E14" s="21"/>
      <c r="F14" s="76" t="str">
        <f>T12</f>
        <v>TIME 24</v>
      </c>
      <c r="G14" s="119" t="s">
        <v>26</v>
      </c>
      <c r="H14" s="69"/>
      <c r="I14" s="65">
        <v>0.4375</v>
      </c>
      <c r="J14" s="22" t="str">
        <f>Q9</f>
        <v>TIME 3</v>
      </c>
      <c r="K14" s="21"/>
      <c r="L14" s="8" t="s">
        <v>5</v>
      </c>
      <c r="M14" s="21"/>
      <c r="N14" s="76" t="str">
        <f>Q7</f>
        <v>TIME 1</v>
      </c>
      <c r="O14" s="119" t="s">
        <v>62</v>
      </c>
      <c r="P14" s="69"/>
      <c r="Q14" s="90"/>
      <c r="R14" s="90"/>
      <c r="S14" s="90"/>
      <c r="T14" s="90"/>
    </row>
    <row r="15" spans="1:20" ht="21" x14ac:dyDescent="0.35">
      <c r="A15" s="65">
        <v>0.5625</v>
      </c>
      <c r="B15" s="22" t="str">
        <f>S11</f>
        <v>TIME 17</v>
      </c>
      <c r="C15" s="21"/>
      <c r="D15" s="8" t="s">
        <v>5</v>
      </c>
      <c r="E15" s="21"/>
      <c r="F15" s="76" t="str">
        <f>S12</f>
        <v>TIME 18</v>
      </c>
      <c r="G15" s="119" t="s">
        <v>65</v>
      </c>
      <c r="H15" s="69"/>
      <c r="I15" s="65">
        <v>0.5625</v>
      </c>
      <c r="J15" s="22" t="str">
        <f>T8</f>
        <v>TIME 20</v>
      </c>
      <c r="K15" s="21"/>
      <c r="L15" s="8" t="s">
        <v>5</v>
      </c>
      <c r="M15" s="21"/>
      <c r="N15" s="76" t="str">
        <f>T11</f>
        <v>TIME 23</v>
      </c>
      <c r="O15" s="119" t="s">
        <v>26</v>
      </c>
      <c r="P15" s="69"/>
      <c r="Q15" s="90"/>
      <c r="R15" s="90"/>
      <c r="S15" s="90"/>
      <c r="T15" s="90"/>
    </row>
    <row r="16" spans="1:20" ht="21.75" thickBot="1" x14ac:dyDescent="0.4">
      <c r="A16" s="66">
        <v>0.625</v>
      </c>
      <c r="B16" s="68" t="str">
        <f>R11</f>
        <v>TIME 11</v>
      </c>
      <c r="C16" s="27"/>
      <c r="D16" s="28" t="s">
        <v>5</v>
      </c>
      <c r="E16" s="27"/>
      <c r="F16" s="77" t="str">
        <f>R12</f>
        <v>TIME 12</v>
      </c>
      <c r="G16" s="118" t="s">
        <v>63</v>
      </c>
      <c r="H16" s="69"/>
      <c r="I16" s="66">
        <v>0.625</v>
      </c>
      <c r="J16" s="68" t="str">
        <f>S8</f>
        <v>TIME 14</v>
      </c>
      <c r="K16" s="27"/>
      <c r="L16" s="28" t="s">
        <v>5</v>
      </c>
      <c r="M16" s="27"/>
      <c r="N16" s="77" t="str">
        <f>S11</f>
        <v>TIME 17</v>
      </c>
      <c r="O16" s="118" t="s">
        <v>65</v>
      </c>
      <c r="P16" s="69"/>
      <c r="Q16" s="90"/>
      <c r="R16" s="90"/>
      <c r="S16" s="90"/>
      <c r="T16" s="90"/>
    </row>
    <row r="17" spans="1:25" ht="21.75" customHeight="1" thickBot="1" x14ac:dyDescent="0.3">
      <c r="A17" s="205" t="s">
        <v>69</v>
      </c>
      <c r="B17" s="205"/>
      <c r="C17" s="205"/>
      <c r="D17" s="205"/>
      <c r="E17" s="205"/>
      <c r="F17" s="205"/>
      <c r="G17" s="205"/>
      <c r="I17" s="203" t="s">
        <v>70</v>
      </c>
      <c r="J17" s="203"/>
      <c r="K17" s="203"/>
      <c r="L17" s="203"/>
      <c r="M17" s="203"/>
      <c r="N17" s="203"/>
      <c r="O17" s="203"/>
    </row>
    <row r="18" spans="1:25" ht="21.75" thickBot="1" x14ac:dyDescent="0.4">
      <c r="A18" s="44" t="s">
        <v>64</v>
      </c>
      <c r="B18" s="206">
        <v>41433</v>
      </c>
      <c r="C18" s="207"/>
      <c r="D18" s="208"/>
      <c r="E18" s="208"/>
      <c r="F18" s="209"/>
      <c r="G18" s="44" t="s">
        <v>61</v>
      </c>
      <c r="I18" s="63" t="s">
        <v>64</v>
      </c>
      <c r="J18" s="206">
        <v>41440</v>
      </c>
      <c r="K18" s="207"/>
      <c r="L18" s="208"/>
      <c r="M18" s="208"/>
      <c r="N18" s="209"/>
      <c r="O18" s="44" t="s">
        <v>61</v>
      </c>
    </row>
    <row r="19" spans="1:25" ht="21" x14ac:dyDescent="0.35">
      <c r="A19" s="64">
        <v>0.375</v>
      </c>
      <c r="B19" s="45" t="str">
        <f>R10</f>
        <v>TIME 10</v>
      </c>
      <c r="C19" s="46"/>
      <c r="D19" s="67" t="s">
        <v>5</v>
      </c>
      <c r="E19" s="46"/>
      <c r="F19" s="47" t="str">
        <f>R12</f>
        <v>TIME 12</v>
      </c>
      <c r="G19" s="117" t="s">
        <v>63</v>
      </c>
      <c r="H19" s="69"/>
      <c r="I19" s="64">
        <v>0.375</v>
      </c>
      <c r="J19" s="45" t="str">
        <f>T10</f>
        <v>TIME 22</v>
      </c>
      <c r="K19" s="46"/>
      <c r="L19" s="67" t="s">
        <v>5</v>
      </c>
      <c r="M19" s="46"/>
      <c r="N19" s="47" t="str">
        <f>T12</f>
        <v>TIME 24</v>
      </c>
      <c r="O19" s="117" t="s">
        <v>26</v>
      </c>
      <c r="P19" s="69"/>
      <c r="Q19" s="204"/>
      <c r="R19" s="204"/>
      <c r="S19" s="204"/>
      <c r="T19" s="204"/>
    </row>
    <row r="20" spans="1:25" ht="21" x14ac:dyDescent="0.35">
      <c r="A20" s="65">
        <v>0.4375</v>
      </c>
      <c r="B20" s="22" t="str">
        <f>T9</f>
        <v>TIME 21</v>
      </c>
      <c r="C20" s="21"/>
      <c r="D20" s="8" t="s">
        <v>5</v>
      </c>
      <c r="E20" s="21"/>
      <c r="F20" s="23" t="str">
        <f>T7</f>
        <v>TIME 19</v>
      </c>
      <c r="G20" s="119" t="s">
        <v>26</v>
      </c>
      <c r="H20" s="69"/>
      <c r="I20" s="65">
        <v>0.4375</v>
      </c>
      <c r="J20" s="22" t="str">
        <f>S9</f>
        <v>TIME 15</v>
      </c>
      <c r="K20" s="21"/>
      <c r="L20" s="8" t="s">
        <v>5</v>
      </c>
      <c r="M20" s="21"/>
      <c r="N20" s="23" t="str">
        <f>S7</f>
        <v>TIME 13</v>
      </c>
      <c r="O20" s="119" t="s">
        <v>65</v>
      </c>
      <c r="P20" s="69"/>
      <c r="Q20" s="204"/>
      <c r="R20" s="204"/>
      <c r="S20" s="204"/>
      <c r="T20" s="204"/>
      <c r="U20" s="48"/>
      <c r="V20" s="48"/>
    </row>
    <row r="21" spans="1:25" ht="21" x14ac:dyDescent="0.35">
      <c r="A21" s="65">
        <v>0.5625</v>
      </c>
      <c r="B21" s="22" t="str">
        <f>Q8</f>
        <v>TIME 2</v>
      </c>
      <c r="C21" s="21"/>
      <c r="D21" s="8" t="s">
        <v>5</v>
      </c>
      <c r="E21" s="21"/>
      <c r="F21" s="23" t="str">
        <f>Q11</f>
        <v>TIME 5</v>
      </c>
      <c r="G21" s="119" t="s">
        <v>62</v>
      </c>
      <c r="H21" s="69"/>
      <c r="I21" s="65">
        <v>0.5625</v>
      </c>
      <c r="J21" s="22" t="str">
        <f>R9</f>
        <v>TIME 9</v>
      </c>
      <c r="K21" s="21"/>
      <c r="L21" s="8" t="s">
        <v>5</v>
      </c>
      <c r="M21" s="21"/>
      <c r="N21" s="23" t="str">
        <f>R7</f>
        <v>TIME 7</v>
      </c>
      <c r="O21" s="119" t="s">
        <v>63</v>
      </c>
      <c r="P21" s="69"/>
      <c r="R21" s="49"/>
      <c r="S21" s="49"/>
      <c r="T21" s="48"/>
      <c r="U21" s="48"/>
      <c r="W21" s="49"/>
      <c r="X21" s="49"/>
      <c r="Y21" s="48"/>
    </row>
    <row r="22" spans="1:25" ht="21.75" thickBot="1" x14ac:dyDescent="0.4">
      <c r="A22" s="66">
        <v>0.625</v>
      </c>
      <c r="B22" s="68" t="str">
        <f>S12</f>
        <v>TIME 18</v>
      </c>
      <c r="C22" s="27"/>
      <c r="D22" s="28" t="s">
        <v>5</v>
      </c>
      <c r="E22" s="27"/>
      <c r="F22" s="29" t="str">
        <f>S10</f>
        <v>TIME 16</v>
      </c>
      <c r="G22" s="118" t="s">
        <v>65</v>
      </c>
      <c r="H22" s="69"/>
      <c r="I22" s="66">
        <v>0.625</v>
      </c>
      <c r="J22" s="68" t="str">
        <f>Q12</f>
        <v>TIME 6</v>
      </c>
      <c r="K22" s="27"/>
      <c r="L22" s="28" t="s">
        <v>5</v>
      </c>
      <c r="M22" s="27"/>
      <c r="N22" s="29" t="str">
        <f>Q10</f>
        <v>TIME 4</v>
      </c>
      <c r="O22" s="118" t="s">
        <v>62</v>
      </c>
      <c r="P22" s="69"/>
      <c r="R22" s="50"/>
      <c r="S22" s="50"/>
      <c r="T22" s="48"/>
      <c r="U22" s="48"/>
      <c r="W22" s="50"/>
      <c r="X22" s="50"/>
      <c r="Y22" s="48"/>
    </row>
    <row r="23" spans="1:25" ht="21.75" thickBot="1" x14ac:dyDescent="0.4">
      <c r="A23" s="205" t="s">
        <v>71</v>
      </c>
      <c r="B23" s="205"/>
      <c r="C23" s="205"/>
      <c r="D23" s="205"/>
      <c r="E23" s="205"/>
      <c r="F23" s="205"/>
      <c r="G23" s="205"/>
      <c r="H23" s="69"/>
      <c r="I23" s="205" t="s">
        <v>72</v>
      </c>
      <c r="J23" s="205"/>
      <c r="K23" s="205"/>
      <c r="L23" s="205"/>
      <c r="M23" s="205"/>
      <c r="N23" s="205"/>
      <c r="O23" s="205"/>
      <c r="P23" s="69"/>
      <c r="R23" s="50"/>
      <c r="S23" s="50"/>
      <c r="T23" s="48"/>
      <c r="U23" s="48"/>
      <c r="W23" s="50"/>
      <c r="X23" s="50"/>
      <c r="Y23" s="48"/>
    </row>
    <row r="24" spans="1:25" ht="21.75" thickBot="1" x14ac:dyDescent="0.4">
      <c r="A24" s="44" t="s">
        <v>64</v>
      </c>
      <c r="B24" s="206">
        <v>41447</v>
      </c>
      <c r="C24" s="207"/>
      <c r="D24" s="208"/>
      <c r="E24" s="208"/>
      <c r="F24" s="209"/>
      <c r="G24" s="44" t="s">
        <v>61</v>
      </c>
      <c r="H24" s="69"/>
      <c r="I24" s="44" t="s">
        <v>64</v>
      </c>
      <c r="J24" s="206">
        <v>41454</v>
      </c>
      <c r="K24" s="207"/>
      <c r="L24" s="208"/>
      <c r="M24" s="208"/>
      <c r="N24" s="209"/>
      <c r="O24" s="44" t="s">
        <v>61</v>
      </c>
      <c r="P24" s="69"/>
      <c r="R24" s="50"/>
      <c r="S24" s="50"/>
      <c r="T24" s="48"/>
      <c r="U24" s="48"/>
      <c r="W24" s="50"/>
      <c r="X24" s="50"/>
      <c r="Y24" s="48"/>
    </row>
    <row r="25" spans="1:25" ht="21" x14ac:dyDescent="0.35">
      <c r="A25" s="64">
        <v>0.375</v>
      </c>
      <c r="B25" s="22" t="str">
        <f>Q10</f>
        <v>TIME 4</v>
      </c>
      <c r="C25" s="21"/>
      <c r="D25" s="8" t="s">
        <v>5</v>
      </c>
      <c r="E25" s="21"/>
      <c r="F25" s="23" t="str">
        <f>Q11</f>
        <v>TIME 5</v>
      </c>
      <c r="G25" s="119" t="s">
        <v>62</v>
      </c>
      <c r="H25" s="69"/>
      <c r="I25" s="64">
        <v>0.375</v>
      </c>
      <c r="J25" s="22" t="str">
        <f>Q8</f>
        <v>TIME 2</v>
      </c>
      <c r="K25" s="21"/>
      <c r="L25" s="8" t="s">
        <v>5</v>
      </c>
      <c r="M25" s="21"/>
      <c r="N25" s="23" t="str">
        <f>Q12</f>
        <v>TIME 6</v>
      </c>
      <c r="O25" s="119" t="s">
        <v>62</v>
      </c>
      <c r="P25" s="69"/>
      <c r="R25" s="50"/>
      <c r="S25" s="50"/>
      <c r="T25" s="48"/>
      <c r="U25" s="48"/>
      <c r="W25" s="50"/>
      <c r="X25" s="50"/>
      <c r="Y25" s="48"/>
    </row>
    <row r="26" spans="1:25" ht="21" x14ac:dyDescent="0.35">
      <c r="A26" s="65">
        <v>0.4375</v>
      </c>
      <c r="B26" s="22" t="str">
        <f>R11</f>
        <v>TIME 11</v>
      </c>
      <c r="C26" s="21"/>
      <c r="D26" s="8" t="s">
        <v>5</v>
      </c>
      <c r="E26" s="21"/>
      <c r="F26" s="23" t="str">
        <f>R10</f>
        <v>TIME 10</v>
      </c>
      <c r="G26" s="119" t="s">
        <v>63</v>
      </c>
      <c r="H26" s="69"/>
      <c r="I26" s="65">
        <v>0.4375</v>
      </c>
      <c r="J26" s="22" t="str">
        <f>R12</f>
        <v>TIME 12</v>
      </c>
      <c r="K26" s="21"/>
      <c r="L26" s="8" t="s">
        <v>5</v>
      </c>
      <c r="M26" s="21"/>
      <c r="N26" s="23" t="str">
        <f>R8</f>
        <v>TIME 8</v>
      </c>
      <c r="O26" s="119" t="s">
        <v>63</v>
      </c>
      <c r="P26" s="69"/>
      <c r="R26" s="50"/>
      <c r="S26" s="50"/>
      <c r="T26" s="48"/>
      <c r="U26" s="48"/>
      <c r="W26" s="50"/>
      <c r="X26" s="50"/>
      <c r="Y26" s="48"/>
    </row>
    <row r="27" spans="1:25" ht="21" x14ac:dyDescent="0.35">
      <c r="A27" s="65">
        <v>0.5625</v>
      </c>
      <c r="B27" s="22" t="str">
        <f>S10</f>
        <v>TIME 16</v>
      </c>
      <c r="C27" s="9"/>
      <c r="D27" s="8" t="s">
        <v>5</v>
      </c>
      <c r="E27" s="9"/>
      <c r="F27" s="23" t="str">
        <f>S11</f>
        <v>TIME 17</v>
      </c>
      <c r="G27" s="119" t="s">
        <v>65</v>
      </c>
      <c r="H27" s="69"/>
      <c r="I27" s="65">
        <v>0.5625</v>
      </c>
      <c r="J27" s="22" t="str">
        <f>S8</f>
        <v>TIME 14</v>
      </c>
      <c r="K27" s="9"/>
      <c r="L27" s="8" t="s">
        <v>5</v>
      </c>
      <c r="M27" s="9"/>
      <c r="N27" s="23" t="str">
        <f>S12</f>
        <v>TIME 18</v>
      </c>
      <c r="O27" s="119" t="s">
        <v>65</v>
      </c>
      <c r="P27" s="69"/>
      <c r="R27" s="52"/>
      <c r="S27" s="52"/>
      <c r="T27" s="48"/>
      <c r="W27" s="52"/>
      <c r="X27" s="52"/>
      <c r="Y27" s="48"/>
    </row>
    <row r="28" spans="1:25" ht="21.75" thickBot="1" x14ac:dyDescent="0.4">
      <c r="A28" s="66">
        <v>0.625</v>
      </c>
      <c r="B28" s="68" t="str">
        <f>T11</f>
        <v>TIME 23</v>
      </c>
      <c r="C28" s="83"/>
      <c r="D28" s="28" t="s">
        <v>5</v>
      </c>
      <c r="E28" s="83"/>
      <c r="F28" s="29" t="str">
        <f>T10</f>
        <v>TIME 22</v>
      </c>
      <c r="G28" s="118" t="s">
        <v>26</v>
      </c>
      <c r="H28" s="69"/>
      <c r="I28" s="66">
        <v>0.625</v>
      </c>
      <c r="J28" s="68" t="str">
        <f>T12</f>
        <v>TIME 24</v>
      </c>
      <c r="K28" s="83"/>
      <c r="L28" s="28" t="s">
        <v>5</v>
      </c>
      <c r="M28" s="83"/>
      <c r="N28" s="29" t="str">
        <f>T8</f>
        <v>TIME 20</v>
      </c>
      <c r="O28" s="118" t="s">
        <v>26</v>
      </c>
      <c r="P28" s="69"/>
      <c r="R28" s="51"/>
      <c r="S28" s="51"/>
      <c r="T28" s="48"/>
      <c r="U28" s="49"/>
      <c r="W28" s="51"/>
      <c r="X28" s="51"/>
      <c r="Y28" s="48"/>
    </row>
    <row r="29" spans="1:25" ht="21.75" customHeight="1" thickBot="1" x14ac:dyDescent="0.3">
      <c r="A29" s="205" t="s">
        <v>73</v>
      </c>
      <c r="B29" s="205"/>
      <c r="C29" s="205"/>
      <c r="D29" s="205"/>
      <c r="E29" s="205"/>
      <c r="F29" s="205"/>
      <c r="G29" s="205"/>
      <c r="I29" s="223" t="s">
        <v>74</v>
      </c>
      <c r="J29" s="223"/>
      <c r="K29" s="223"/>
      <c r="L29" s="223"/>
      <c r="M29" s="223"/>
      <c r="N29" s="223"/>
      <c r="O29" s="223"/>
      <c r="R29" s="51"/>
      <c r="S29" s="51"/>
      <c r="T29" s="48"/>
      <c r="U29" s="49"/>
      <c r="W29" s="51"/>
      <c r="X29" s="51"/>
      <c r="Y29" s="48"/>
    </row>
    <row r="30" spans="1:25" ht="21.75" thickBot="1" x14ac:dyDescent="0.4">
      <c r="A30" s="44" t="s">
        <v>33</v>
      </c>
      <c r="B30" s="206">
        <v>41468</v>
      </c>
      <c r="C30" s="207"/>
      <c r="D30" s="208"/>
      <c r="E30" s="208"/>
      <c r="F30" s="209"/>
      <c r="G30" s="44" t="s">
        <v>61</v>
      </c>
      <c r="I30" s="44" t="s">
        <v>33</v>
      </c>
      <c r="J30" s="206">
        <v>41475</v>
      </c>
      <c r="K30" s="207"/>
      <c r="L30" s="208"/>
      <c r="M30" s="208"/>
      <c r="N30" s="209"/>
      <c r="O30" s="44" t="s">
        <v>61</v>
      </c>
      <c r="R30" s="48"/>
      <c r="S30" s="48"/>
      <c r="T30" s="48"/>
      <c r="U30" s="49"/>
      <c r="W30" s="48"/>
      <c r="X30" s="48"/>
      <c r="Y30" s="48"/>
    </row>
    <row r="31" spans="1:25" ht="21" x14ac:dyDescent="0.35">
      <c r="A31" s="64">
        <v>0.375</v>
      </c>
      <c r="B31" s="45" t="str">
        <f>R8</f>
        <v>TIME 8</v>
      </c>
      <c r="C31" s="84"/>
      <c r="D31" s="67" t="s">
        <v>5</v>
      </c>
      <c r="E31" s="84"/>
      <c r="F31" s="47" t="str">
        <f>R9</f>
        <v>TIME 9</v>
      </c>
      <c r="G31" s="117" t="s">
        <v>63</v>
      </c>
      <c r="H31" s="69"/>
      <c r="I31" s="64">
        <v>0.375</v>
      </c>
      <c r="J31" s="45" t="str">
        <f>T8</f>
        <v>TIME 20</v>
      </c>
      <c r="K31" s="84"/>
      <c r="L31" s="67" t="s">
        <v>5</v>
      </c>
      <c r="M31" s="84"/>
      <c r="N31" s="47" t="str">
        <f>T9</f>
        <v>TIME 21</v>
      </c>
      <c r="O31" s="117" t="s">
        <v>26</v>
      </c>
      <c r="P31" s="69"/>
      <c r="R31" s="49"/>
      <c r="S31" s="49"/>
      <c r="U31" s="49"/>
      <c r="W31" s="49"/>
      <c r="X31" s="49"/>
    </row>
    <row r="32" spans="1:25" ht="21" x14ac:dyDescent="0.35">
      <c r="A32" s="65">
        <v>0.4375</v>
      </c>
      <c r="B32" s="22" t="str">
        <f>T7</f>
        <v>TIME 19</v>
      </c>
      <c r="C32" s="21"/>
      <c r="D32" s="8" t="s">
        <v>5</v>
      </c>
      <c r="E32" s="21"/>
      <c r="F32" s="23" t="str">
        <f>T12</f>
        <v>TIME 24</v>
      </c>
      <c r="G32" s="119" t="s">
        <v>26</v>
      </c>
      <c r="H32" s="69"/>
      <c r="I32" s="65">
        <v>0.4375</v>
      </c>
      <c r="J32" s="22" t="str">
        <f>R7</f>
        <v>TIME 7</v>
      </c>
      <c r="K32" s="21"/>
      <c r="L32" s="8" t="s">
        <v>5</v>
      </c>
      <c r="M32" s="21"/>
      <c r="N32" s="23" t="str">
        <f>R12</f>
        <v>TIME 12</v>
      </c>
      <c r="O32" s="119" t="s">
        <v>63</v>
      </c>
      <c r="P32" s="69"/>
      <c r="R32" s="50"/>
      <c r="S32" s="50"/>
      <c r="T32" s="48"/>
      <c r="W32" s="50"/>
      <c r="X32" s="50"/>
      <c r="Y32" s="48"/>
    </row>
    <row r="33" spans="1:25" ht="21" x14ac:dyDescent="0.35">
      <c r="A33" s="65">
        <v>0.5625</v>
      </c>
      <c r="B33" s="22" t="str">
        <f>S9</f>
        <v>TIME 15</v>
      </c>
      <c r="C33" s="21"/>
      <c r="D33" s="8" t="s">
        <v>5</v>
      </c>
      <c r="E33" s="21"/>
      <c r="F33" s="23" t="str">
        <f>S8</f>
        <v>TIME 14</v>
      </c>
      <c r="G33" s="119" t="s">
        <v>65</v>
      </c>
      <c r="H33" s="69"/>
      <c r="I33" s="65">
        <v>0.5625</v>
      </c>
      <c r="J33" s="22" t="str">
        <f>S7</f>
        <v>TIME 13</v>
      </c>
      <c r="K33" s="21"/>
      <c r="L33" s="8" t="s">
        <v>5</v>
      </c>
      <c r="M33" s="21"/>
      <c r="N33" s="23" t="str">
        <f>S12</f>
        <v>TIME 18</v>
      </c>
      <c r="O33" s="119" t="s">
        <v>65</v>
      </c>
      <c r="P33" s="69"/>
      <c r="R33" s="52"/>
      <c r="S33" s="52"/>
      <c r="T33" s="48"/>
      <c r="U33" s="50"/>
      <c r="W33" s="52"/>
      <c r="X33" s="52"/>
      <c r="Y33" s="48"/>
    </row>
    <row r="34" spans="1:25" ht="21.75" thickBot="1" x14ac:dyDescent="0.4">
      <c r="A34" s="66">
        <v>0.625</v>
      </c>
      <c r="B34" s="68" t="str">
        <f>Q9</f>
        <v>TIME 3</v>
      </c>
      <c r="C34" s="27"/>
      <c r="D34" s="28" t="s">
        <v>5</v>
      </c>
      <c r="E34" s="27"/>
      <c r="F34" s="29" t="str">
        <f>Q8</f>
        <v>TIME 2</v>
      </c>
      <c r="G34" s="118" t="s">
        <v>62</v>
      </c>
      <c r="H34" s="69"/>
      <c r="I34" s="66">
        <v>0.625</v>
      </c>
      <c r="J34" s="68" t="str">
        <f>Q7</f>
        <v>TIME 1</v>
      </c>
      <c r="K34" s="27"/>
      <c r="L34" s="28" t="s">
        <v>5</v>
      </c>
      <c r="M34" s="27"/>
      <c r="N34" s="29" t="str">
        <f>Q12</f>
        <v>TIME 6</v>
      </c>
      <c r="O34" s="118" t="s">
        <v>62</v>
      </c>
      <c r="P34" s="69"/>
      <c r="R34" s="48"/>
      <c r="S34" s="48"/>
      <c r="T34" s="48"/>
      <c r="U34" s="50"/>
      <c r="W34" s="48"/>
      <c r="X34" s="48"/>
      <c r="Y34" s="48"/>
    </row>
    <row r="35" spans="1:25" ht="21.75" thickBot="1" x14ac:dyDescent="0.4">
      <c r="A35" s="205" t="s">
        <v>77</v>
      </c>
      <c r="B35" s="205"/>
      <c r="C35" s="205"/>
      <c r="D35" s="205"/>
      <c r="E35" s="205"/>
      <c r="F35" s="205"/>
      <c r="G35" s="205"/>
      <c r="H35" s="69"/>
      <c r="I35" s="205" t="s">
        <v>78</v>
      </c>
      <c r="J35" s="205"/>
      <c r="K35" s="205"/>
      <c r="L35" s="205"/>
      <c r="M35" s="205"/>
      <c r="N35" s="205"/>
      <c r="O35" s="205"/>
      <c r="P35" s="69"/>
      <c r="R35" s="48"/>
      <c r="S35" s="48"/>
      <c r="T35" s="48"/>
      <c r="U35" s="50"/>
      <c r="W35" s="48"/>
      <c r="X35" s="48"/>
      <c r="Y35" s="48"/>
    </row>
    <row r="36" spans="1:25" ht="21.75" thickBot="1" x14ac:dyDescent="0.4">
      <c r="A36" s="44" t="s">
        <v>33</v>
      </c>
      <c r="B36" s="206">
        <v>41482</v>
      </c>
      <c r="C36" s="207"/>
      <c r="D36" s="208"/>
      <c r="E36" s="208"/>
      <c r="F36" s="209"/>
      <c r="G36" s="44" t="s">
        <v>61</v>
      </c>
      <c r="H36" s="69"/>
      <c r="I36" s="44" t="s">
        <v>33</v>
      </c>
      <c r="J36" s="206">
        <v>41489</v>
      </c>
      <c r="K36" s="207"/>
      <c r="L36" s="208"/>
      <c r="M36" s="208"/>
      <c r="N36" s="209"/>
      <c r="O36" s="44" t="s">
        <v>61</v>
      </c>
      <c r="P36" s="69"/>
      <c r="R36" s="48"/>
      <c r="S36" s="48"/>
      <c r="T36" s="48"/>
      <c r="U36" s="50"/>
      <c r="W36" s="48"/>
      <c r="X36" s="48"/>
      <c r="Y36" s="48"/>
    </row>
    <row r="37" spans="1:25" ht="21" x14ac:dyDescent="0.35">
      <c r="A37" s="64">
        <v>0.375</v>
      </c>
      <c r="B37" s="22" t="str">
        <f>Q7</f>
        <v>TIME 1</v>
      </c>
      <c r="C37" s="21"/>
      <c r="D37" s="8" t="s">
        <v>5</v>
      </c>
      <c r="E37" s="21"/>
      <c r="F37" s="23" t="str">
        <f>Q11</f>
        <v>TIME 5</v>
      </c>
      <c r="G37" s="119" t="s">
        <v>62</v>
      </c>
      <c r="H37" s="69"/>
      <c r="I37" s="64">
        <v>0.375</v>
      </c>
      <c r="J37" s="22" t="str">
        <f>T7</f>
        <v>TIME 19</v>
      </c>
      <c r="K37" s="21"/>
      <c r="L37" s="8" t="s">
        <v>5</v>
      </c>
      <c r="M37" s="21"/>
      <c r="N37" s="23" t="str">
        <f>T11</f>
        <v>TIME 23</v>
      </c>
      <c r="O37" s="119" t="s">
        <v>26</v>
      </c>
      <c r="P37" s="69"/>
      <c r="R37" s="48"/>
      <c r="S37" s="48"/>
      <c r="T37" s="48"/>
      <c r="U37" s="50"/>
      <c r="W37" s="48"/>
      <c r="X37" s="48"/>
      <c r="Y37" s="48"/>
    </row>
    <row r="38" spans="1:25" ht="21" x14ac:dyDescent="0.35">
      <c r="A38" s="65">
        <v>0.4375</v>
      </c>
      <c r="B38" s="22" t="str">
        <f>R12</f>
        <v>TIME 12</v>
      </c>
      <c r="C38" s="21"/>
      <c r="D38" s="8" t="s">
        <v>5</v>
      </c>
      <c r="E38" s="21"/>
      <c r="F38" s="23" t="str">
        <f>R9</f>
        <v>TIME 9</v>
      </c>
      <c r="G38" s="119" t="s">
        <v>63</v>
      </c>
      <c r="H38" s="69"/>
      <c r="I38" s="65">
        <v>0.4375</v>
      </c>
      <c r="J38" s="22" t="str">
        <f>S12</f>
        <v>TIME 18</v>
      </c>
      <c r="K38" s="21"/>
      <c r="L38" s="8" t="s">
        <v>5</v>
      </c>
      <c r="M38" s="21"/>
      <c r="N38" s="23" t="str">
        <f>S9</f>
        <v>TIME 15</v>
      </c>
      <c r="O38" s="119" t="s">
        <v>65</v>
      </c>
      <c r="P38" s="69"/>
      <c r="R38" s="48"/>
      <c r="S38" s="48"/>
      <c r="T38" s="48"/>
      <c r="U38" s="50"/>
      <c r="W38" s="48"/>
      <c r="X38" s="48"/>
      <c r="Y38" s="48"/>
    </row>
    <row r="39" spans="1:25" ht="21" x14ac:dyDescent="0.35">
      <c r="A39" s="65">
        <v>0.5625</v>
      </c>
      <c r="B39" s="22" t="str">
        <f>S7</f>
        <v>TIME 13</v>
      </c>
      <c r="C39" s="21"/>
      <c r="D39" s="8" t="s">
        <v>5</v>
      </c>
      <c r="E39" s="21"/>
      <c r="F39" s="23" t="str">
        <f>S11</f>
        <v>TIME 17</v>
      </c>
      <c r="G39" s="119" t="s">
        <v>65</v>
      </c>
      <c r="H39" s="69"/>
      <c r="I39" s="65">
        <v>0.5625</v>
      </c>
      <c r="J39" s="22" t="str">
        <f>Q9</f>
        <v>TIME 3</v>
      </c>
      <c r="K39" s="21"/>
      <c r="L39" s="8" t="s">
        <v>5</v>
      </c>
      <c r="M39" s="21"/>
      <c r="N39" s="23" t="str">
        <f>Q11</f>
        <v>TIME 5</v>
      </c>
      <c r="O39" s="119" t="s">
        <v>62</v>
      </c>
      <c r="P39" s="69"/>
      <c r="R39" s="49"/>
      <c r="S39" s="49"/>
      <c r="T39" s="48"/>
      <c r="U39" s="50"/>
      <c r="W39" s="49"/>
      <c r="X39" s="49"/>
      <c r="Y39" s="48"/>
    </row>
    <row r="40" spans="1:25" ht="21.75" thickBot="1" x14ac:dyDescent="0.4">
      <c r="A40" s="66">
        <v>0.625</v>
      </c>
      <c r="B40" s="68" t="str">
        <f>T12</f>
        <v>TIME 24</v>
      </c>
      <c r="C40" s="27"/>
      <c r="D40" s="28" t="s">
        <v>5</v>
      </c>
      <c r="E40" s="27"/>
      <c r="F40" s="29" t="str">
        <f>T9</f>
        <v>TIME 21</v>
      </c>
      <c r="G40" s="118" t="s">
        <v>26</v>
      </c>
      <c r="H40" s="69"/>
      <c r="I40" s="66">
        <v>0.625</v>
      </c>
      <c r="J40" s="68" t="str">
        <f>R7</f>
        <v>TIME 7</v>
      </c>
      <c r="K40" s="27"/>
      <c r="L40" s="28" t="s">
        <v>5</v>
      </c>
      <c r="M40" s="27"/>
      <c r="N40" s="29" t="str">
        <f>R10</f>
        <v>TIME 10</v>
      </c>
      <c r="O40" s="118" t="s">
        <v>63</v>
      </c>
      <c r="P40" s="69"/>
      <c r="R40" s="50"/>
      <c r="S40" s="50"/>
      <c r="W40" s="50"/>
      <c r="X40" s="50"/>
    </row>
    <row r="41" spans="1:25" ht="21.75" customHeight="1" thickBot="1" x14ac:dyDescent="0.3">
      <c r="A41" s="203" t="s">
        <v>102</v>
      </c>
      <c r="B41" s="203"/>
      <c r="C41" s="203"/>
      <c r="D41" s="203"/>
      <c r="E41" s="203"/>
      <c r="F41" s="203"/>
      <c r="G41" s="203"/>
      <c r="I41" s="203" t="s">
        <v>103</v>
      </c>
      <c r="J41" s="203"/>
      <c r="K41" s="203"/>
      <c r="L41" s="203"/>
      <c r="M41" s="203"/>
      <c r="N41" s="203"/>
      <c r="O41" s="203"/>
      <c r="R41" s="52"/>
      <c r="S41" s="52"/>
      <c r="T41" s="48"/>
      <c r="U41" s="52"/>
      <c r="W41" s="52"/>
      <c r="X41" s="52"/>
      <c r="Y41" s="48"/>
    </row>
    <row r="42" spans="1:25" ht="21.75" thickBot="1" x14ac:dyDescent="0.4">
      <c r="A42" s="63" t="s">
        <v>33</v>
      </c>
      <c r="B42" s="206">
        <v>41496</v>
      </c>
      <c r="C42" s="207"/>
      <c r="D42" s="208"/>
      <c r="E42" s="208"/>
      <c r="F42" s="209"/>
      <c r="G42" s="44" t="s">
        <v>61</v>
      </c>
      <c r="I42" s="63" t="s">
        <v>33</v>
      </c>
      <c r="J42" s="206">
        <v>41503</v>
      </c>
      <c r="K42" s="207"/>
      <c r="L42" s="208"/>
      <c r="M42" s="208"/>
      <c r="N42" s="209"/>
      <c r="O42" s="44" t="s">
        <v>61</v>
      </c>
      <c r="R42" s="51"/>
      <c r="S42" s="51"/>
      <c r="T42" s="48"/>
      <c r="U42" s="52"/>
      <c r="W42" s="51"/>
      <c r="X42" s="51"/>
      <c r="Y42" s="48"/>
    </row>
    <row r="43" spans="1:25" ht="21" x14ac:dyDescent="0.35">
      <c r="A43" s="64">
        <v>0.375</v>
      </c>
      <c r="B43" s="45" t="str">
        <f>T8</f>
        <v>TIME 20</v>
      </c>
      <c r="C43" s="46"/>
      <c r="D43" s="67" t="s">
        <v>5</v>
      </c>
      <c r="E43" s="86"/>
      <c r="F43" s="47" t="str">
        <f>T10</f>
        <v>TIME 22</v>
      </c>
      <c r="G43" s="117" t="s">
        <v>26</v>
      </c>
      <c r="H43" s="43"/>
      <c r="I43" s="64">
        <v>0.375</v>
      </c>
      <c r="J43" s="45" t="str">
        <f>S9</f>
        <v>TIME 15</v>
      </c>
      <c r="K43" s="46"/>
      <c r="L43" s="67" t="s">
        <v>5</v>
      </c>
      <c r="M43" s="86"/>
      <c r="N43" s="47" t="str">
        <f>S11</f>
        <v>TIME 17</v>
      </c>
      <c r="O43" s="117" t="s">
        <v>65</v>
      </c>
      <c r="P43" s="43"/>
      <c r="R43" s="51"/>
      <c r="S43" s="51"/>
      <c r="T43" s="48"/>
      <c r="U43" s="52"/>
      <c r="W43" s="51"/>
      <c r="X43" s="51"/>
      <c r="Y43" s="48"/>
    </row>
    <row r="44" spans="1:25" ht="21" x14ac:dyDescent="0.35">
      <c r="A44" s="65">
        <v>0.4375</v>
      </c>
      <c r="B44" s="22" t="str">
        <f>R9</f>
        <v>TIME 9</v>
      </c>
      <c r="C44" s="21"/>
      <c r="D44" s="8" t="s">
        <v>5</v>
      </c>
      <c r="E44" s="34"/>
      <c r="F44" s="23" t="str">
        <f>R11</f>
        <v>TIME 11</v>
      </c>
      <c r="G44" s="119" t="s">
        <v>63</v>
      </c>
      <c r="H44" s="69"/>
      <c r="I44" s="65">
        <v>0.4375</v>
      </c>
      <c r="J44" s="22" t="str">
        <f>T9</f>
        <v>TIME 21</v>
      </c>
      <c r="K44" s="21"/>
      <c r="L44" s="8" t="s">
        <v>5</v>
      </c>
      <c r="M44" s="34"/>
      <c r="N44" s="23" t="str">
        <f>T11</f>
        <v>TIME 23</v>
      </c>
      <c r="O44" s="119" t="s">
        <v>26</v>
      </c>
      <c r="P44" s="69"/>
    </row>
    <row r="45" spans="1:25" ht="21" x14ac:dyDescent="0.35">
      <c r="A45" s="65">
        <v>0.5625</v>
      </c>
      <c r="B45" s="22" t="str">
        <f>S10</f>
        <v>TIME 16</v>
      </c>
      <c r="C45" s="21"/>
      <c r="D45" s="8" t="s">
        <v>5</v>
      </c>
      <c r="E45" s="34"/>
      <c r="F45" s="23" t="str">
        <f>S8</f>
        <v>TIME 14</v>
      </c>
      <c r="G45" s="119" t="s">
        <v>65</v>
      </c>
      <c r="H45" s="69"/>
      <c r="I45" s="65">
        <v>0.5625</v>
      </c>
      <c r="J45" s="22" t="str">
        <f>Q12</f>
        <v>TIME 6</v>
      </c>
      <c r="K45" s="21"/>
      <c r="L45" s="8" t="s">
        <v>5</v>
      </c>
      <c r="M45" s="34"/>
      <c r="N45" s="23" t="str">
        <f>Q9</f>
        <v>TIME 3</v>
      </c>
      <c r="O45" s="119" t="s">
        <v>62</v>
      </c>
      <c r="P45" s="69"/>
      <c r="T45" s="54"/>
      <c r="U45" s="51"/>
      <c r="Y45" s="54"/>
    </row>
    <row r="46" spans="1:25" ht="21.75" thickBot="1" x14ac:dyDescent="0.4">
      <c r="A46" s="66">
        <v>0.625</v>
      </c>
      <c r="B46" s="22" t="str">
        <f>Q10</f>
        <v>TIME 4</v>
      </c>
      <c r="C46" s="9"/>
      <c r="D46" s="8" t="s">
        <v>5</v>
      </c>
      <c r="E46" s="33"/>
      <c r="F46" s="23" t="str">
        <f>Q7</f>
        <v>TIME 1</v>
      </c>
      <c r="G46" s="119" t="s">
        <v>62</v>
      </c>
      <c r="H46" s="60"/>
      <c r="I46" s="66">
        <v>0.625</v>
      </c>
      <c r="J46" s="22" t="str">
        <f>R8</f>
        <v>TIME 8</v>
      </c>
      <c r="K46" s="9"/>
      <c r="L46" s="8" t="s">
        <v>5</v>
      </c>
      <c r="M46" s="33"/>
      <c r="N46" s="23" t="str">
        <f>R10</f>
        <v>TIME 10</v>
      </c>
      <c r="O46" s="119" t="s">
        <v>63</v>
      </c>
      <c r="P46" s="60"/>
      <c r="S46" s="53"/>
      <c r="T46" s="54"/>
      <c r="X46" s="53"/>
      <c r="Y46" s="54"/>
    </row>
    <row r="47" spans="1:25" ht="21.75" customHeight="1" thickBot="1" x14ac:dyDescent="0.3">
      <c r="A47" s="205" t="s">
        <v>104</v>
      </c>
      <c r="B47" s="205"/>
      <c r="C47" s="205"/>
      <c r="D47" s="205"/>
      <c r="E47" s="205"/>
      <c r="F47" s="205"/>
      <c r="G47" s="205"/>
      <c r="I47" s="224"/>
      <c r="J47" s="224"/>
      <c r="K47" s="224"/>
      <c r="L47" s="224"/>
      <c r="M47" s="224"/>
      <c r="N47" s="224"/>
      <c r="O47" s="224"/>
      <c r="T47" s="54"/>
      <c r="Y47" s="54"/>
    </row>
    <row r="48" spans="1:25" ht="21.75" thickBot="1" x14ac:dyDescent="0.4">
      <c r="A48" s="63" t="s">
        <v>33</v>
      </c>
      <c r="B48" s="206">
        <v>41510</v>
      </c>
      <c r="C48" s="207"/>
      <c r="D48" s="208"/>
      <c r="E48" s="208"/>
      <c r="F48" s="209"/>
      <c r="G48" s="44" t="s">
        <v>61</v>
      </c>
      <c r="I48" s="114"/>
      <c r="J48" s="225"/>
      <c r="K48" s="225"/>
      <c r="L48" s="226"/>
      <c r="M48" s="226"/>
      <c r="N48" s="226"/>
      <c r="O48" s="81"/>
    </row>
    <row r="49" spans="1:20" ht="21" x14ac:dyDescent="0.35">
      <c r="A49" s="64">
        <v>0.375</v>
      </c>
      <c r="B49" s="45" t="str">
        <f>R7</f>
        <v>TIME 7</v>
      </c>
      <c r="C49" s="84"/>
      <c r="D49" s="67" t="s">
        <v>5</v>
      </c>
      <c r="E49" s="46"/>
      <c r="F49" s="47" t="str">
        <f>R11</f>
        <v>TIME 11</v>
      </c>
      <c r="G49" s="117" t="s">
        <v>63</v>
      </c>
      <c r="H49" s="69"/>
      <c r="I49" s="61"/>
      <c r="J49" s="43"/>
      <c r="K49" s="115"/>
      <c r="L49" s="62"/>
      <c r="M49" s="43"/>
      <c r="N49" s="43"/>
      <c r="O49" s="69"/>
      <c r="P49" s="69"/>
    </row>
    <row r="50" spans="1:20" ht="21" x14ac:dyDescent="0.35">
      <c r="A50" s="65">
        <v>0.4375</v>
      </c>
      <c r="B50" s="22" t="str">
        <f>T7</f>
        <v>TIME 19</v>
      </c>
      <c r="C50" s="21"/>
      <c r="D50" s="8" t="s">
        <v>5</v>
      </c>
      <c r="E50" s="21"/>
      <c r="F50" s="23" t="str">
        <f>T10</f>
        <v>TIME 22</v>
      </c>
      <c r="G50" s="119" t="s">
        <v>26</v>
      </c>
      <c r="H50" s="69"/>
      <c r="I50" s="61"/>
      <c r="J50" s="43"/>
      <c r="K50" s="43"/>
      <c r="L50" s="62"/>
      <c r="M50" s="43"/>
      <c r="N50" s="43"/>
      <c r="O50" s="69"/>
      <c r="P50" s="69"/>
    </row>
    <row r="51" spans="1:20" ht="21" x14ac:dyDescent="0.35">
      <c r="A51" s="65">
        <v>0.5625</v>
      </c>
      <c r="B51" s="22" t="str">
        <f>S10</f>
        <v>TIME 16</v>
      </c>
      <c r="C51" s="21"/>
      <c r="D51" s="8" t="s">
        <v>5</v>
      </c>
      <c r="E51" s="21"/>
      <c r="F51" s="23" t="str">
        <f>S7</f>
        <v>TIME 13</v>
      </c>
      <c r="G51" s="119" t="s">
        <v>65</v>
      </c>
      <c r="H51" s="69"/>
      <c r="I51" s="61"/>
      <c r="J51" s="43"/>
      <c r="K51" s="43"/>
      <c r="L51" s="62"/>
      <c r="M51" s="43"/>
      <c r="N51" s="43"/>
      <c r="O51" s="69"/>
      <c r="P51" s="69"/>
    </row>
    <row r="52" spans="1:20" ht="21.75" thickBot="1" x14ac:dyDescent="0.4">
      <c r="A52" s="66">
        <v>0.625</v>
      </c>
      <c r="B52" s="68" t="str">
        <f>Q10</f>
        <v>TIME 4</v>
      </c>
      <c r="C52" s="27"/>
      <c r="D52" s="28" t="s">
        <v>5</v>
      </c>
      <c r="E52" s="27"/>
      <c r="F52" s="29" t="str">
        <f>Q8</f>
        <v>TIME 2</v>
      </c>
      <c r="G52" s="118" t="s">
        <v>62</v>
      </c>
      <c r="H52" s="69"/>
      <c r="I52" s="61"/>
      <c r="J52" s="43"/>
      <c r="K52" s="43"/>
      <c r="L52" s="62"/>
      <c r="M52" s="43"/>
      <c r="N52" s="43"/>
      <c r="O52" s="69"/>
      <c r="P52" s="69"/>
    </row>
    <row r="53" spans="1:20" ht="21" x14ac:dyDescent="0.35">
      <c r="A53" s="61"/>
      <c r="B53" s="43"/>
      <c r="C53" s="43"/>
      <c r="D53" s="62"/>
      <c r="E53" s="85"/>
      <c r="F53" s="43"/>
    </row>
    <row r="55" spans="1:20" ht="24" thickBot="1" x14ac:dyDescent="0.4">
      <c r="A55" s="214" t="s">
        <v>76</v>
      </c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</row>
    <row r="56" spans="1:20" ht="15.75" thickBot="1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Q56" s="55" t="s">
        <v>95</v>
      </c>
      <c r="R56" s="70" t="s">
        <v>96</v>
      </c>
      <c r="S56" s="99" t="s">
        <v>97</v>
      </c>
      <c r="T56" s="100" t="s">
        <v>98</v>
      </c>
    </row>
    <row r="57" spans="1:20" ht="21.75" thickBot="1" x14ac:dyDescent="0.4">
      <c r="A57" s="215" t="s">
        <v>105</v>
      </c>
      <c r="B57" s="215"/>
      <c r="C57" s="215"/>
      <c r="D57" s="215"/>
      <c r="E57" s="215"/>
      <c r="F57" s="215"/>
      <c r="G57" s="215"/>
      <c r="I57" s="213" t="s">
        <v>124</v>
      </c>
      <c r="J57" s="213"/>
      <c r="K57" s="213"/>
      <c r="L57" s="213"/>
      <c r="M57" s="213"/>
      <c r="N57" s="213"/>
      <c r="O57" s="213"/>
      <c r="Q57" s="56" t="s">
        <v>79</v>
      </c>
      <c r="R57" s="71" t="s">
        <v>83</v>
      </c>
      <c r="S57" s="95" t="s">
        <v>87</v>
      </c>
      <c r="T57" s="91" t="s">
        <v>91</v>
      </c>
    </row>
    <row r="58" spans="1:20" ht="21.75" thickBot="1" x14ac:dyDescent="0.4">
      <c r="A58" s="63" t="s">
        <v>33</v>
      </c>
      <c r="B58" s="206">
        <v>41517</v>
      </c>
      <c r="C58" s="207"/>
      <c r="D58" s="208"/>
      <c r="E58" s="208"/>
      <c r="F58" s="209"/>
      <c r="G58" s="44" t="s">
        <v>61</v>
      </c>
      <c r="I58" s="63" t="s">
        <v>33</v>
      </c>
      <c r="J58" s="206">
        <v>41524</v>
      </c>
      <c r="K58" s="207"/>
      <c r="L58" s="208"/>
      <c r="M58" s="208"/>
      <c r="N58" s="209"/>
      <c r="O58" s="44" t="s">
        <v>61</v>
      </c>
      <c r="Q58" s="57" t="s">
        <v>84</v>
      </c>
      <c r="R58" s="72" t="s">
        <v>80</v>
      </c>
      <c r="S58" s="96" t="s">
        <v>92</v>
      </c>
      <c r="T58" s="92" t="s">
        <v>88</v>
      </c>
    </row>
    <row r="59" spans="1:20" ht="21" x14ac:dyDescent="0.35">
      <c r="A59" s="64">
        <v>0.375</v>
      </c>
      <c r="B59" s="45" t="str">
        <f>Q57</f>
        <v>1º A</v>
      </c>
      <c r="C59" s="84"/>
      <c r="D59" s="67" t="s">
        <v>5</v>
      </c>
      <c r="E59" s="46"/>
      <c r="F59" s="47" t="str">
        <f>Q60</f>
        <v>4º D</v>
      </c>
      <c r="G59" s="78" t="s">
        <v>25</v>
      </c>
      <c r="H59" s="69"/>
      <c r="I59" s="64">
        <v>0.375</v>
      </c>
      <c r="J59" s="45" t="str">
        <f>S57</f>
        <v>1º C</v>
      </c>
      <c r="K59" s="84"/>
      <c r="L59" s="67" t="s">
        <v>5</v>
      </c>
      <c r="M59" s="46"/>
      <c r="N59" s="47" t="str">
        <f>S60</f>
        <v>4º B</v>
      </c>
      <c r="O59" s="78" t="s">
        <v>100</v>
      </c>
      <c r="Q59" s="57" t="s">
        <v>89</v>
      </c>
      <c r="R59" s="72" t="s">
        <v>93</v>
      </c>
      <c r="S59" s="96" t="s">
        <v>81</v>
      </c>
      <c r="T59" s="92" t="s">
        <v>85</v>
      </c>
    </row>
    <row r="60" spans="1:20" ht="21" x14ac:dyDescent="0.35">
      <c r="A60" s="65">
        <v>0.4375</v>
      </c>
      <c r="B60" s="22" t="str">
        <f>Q58</f>
        <v>2º B</v>
      </c>
      <c r="C60" s="21"/>
      <c r="D60" s="8" t="s">
        <v>5</v>
      </c>
      <c r="E60" s="21"/>
      <c r="F60" s="23" t="str">
        <f>Q59</f>
        <v>3º C</v>
      </c>
      <c r="G60" s="79" t="s">
        <v>25</v>
      </c>
      <c r="H60" s="69"/>
      <c r="I60" s="65">
        <v>0.4375</v>
      </c>
      <c r="J60" s="22" t="str">
        <f>S58</f>
        <v>2º D</v>
      </c>
      <c r="K60" s="21"/>
      <c r="L60" s="8" t="s">
        <v>5</v>
      </c>
      <c r="M60" s="21"/>
      <c r="N60" s="23" t="str">
        <f>S59</f>
        <v>3º A</v>
      </c>
      <c r="O60" s="79" t="s">
        <v>100</v>
      </c>
      <c r="Q60" s="57" t="s">
        <v>94</v>
      </c>
      <c r="R60" s="72" t="s">
        <v>90</v>
      </c>
      <c r="S60" s="96" t="s">
        <v>86</v>
      </c>
      <c r="T60" s="92" t="s">
        <v>82</v>
      </c>
    </row>
    <row r="61" spans="1:20" ht="21" x14ac:dyDescent="0.35">
      <c r="A61" s="65">
        <v>0.5625</v>
      </c>
      <c r="B61" s="22" t="str">
        <f>R57</f>
        <v>1º B</v>
      </c>
      <c r="C61" s="21"/>
      <c r="D61" s="8" t="s">
        <v>5</v>
      </c>
      <c r="E61" s="21"/>
      <c r="F61" s="23" t="str">
        <f>R60</f>
        <v>4º C</v>
      </c>
      <c r="G61" s="79" t="s">
        <v>99</v>
      </c>
      <c r="H61" s="69"/>
      <c r="I61" s="65">
        <v>0.5625</v>
      </c>
      <c r="J61" s="22" t="str">
        <f>T57</f>
        <v>1º D</v>
      </c>
      <c r="K61" s="21"/>
      <c r="L61" s="8" t="s">
        <v>5</v>
      </c>
      <c r="M61" s="21"/>
      <c r="N61" s="23" t="str">
        <f>T60</f>
        <v>4º A</v>
      </c>
      <c r="O61" s="79" t="s">
        <v>101</v>
      </c>
    </row>
    <row r="62" spans="1:20" ht="21" x14ac:dyDescent="0.35">
      <c r="A62" s="65">
        <v>0.625</v>
      </c>
      <c r="B62" s="22" t="str">
        <f>R58</f>
        <v>2º A</v>
      </c>
      <c r="C62" s="21"/>
      <c r="D62" s="8" t="s">
        <v>5</v>
      </c>
      <c r="E62" s="21"/>
      <c r="F62" s="23" t="str">
        <f>R59</f>
        <v>3º D</v>
      </c>
      <c r="G62" s="79" t="s">
        <v>99</v>
      </c>
      <c r="H62" s="69"/>
      <c r="I62" s="65">
        <v>0.625</v>
      </c>
      <c r="J62" s="22" t="str">
        <f>T58</f>
        <v>2º C</v>
      </c>
      <c r="K62" s="21"/>
      <c r="L62" s="8" t="s">
        <v>5</v>
      </c>
      <c r="M62" s="21"/>
      <c r="N62" s="23" t="str">
        <f>T59</f>
        <v>3º B</v>
      </c>
      <c r="O62" s="79" t="s">
        <v>101</v>
      </c>
    </row>
    <row r="64" spans="1:20" ht="16.5" thickBot="1" x14ac:dyDescent="0.3">
      <c r="B64" s="212" t="s">
        <v>156</v>
      </c>
      <c r="C64" s="212"/>
      <c r="D64" s="212"/>
      <c r="E64" s="212"/>
      <c r="F64" s="212"/>
      <c r="J64" s="212" t="s">
        <v>149</v>
      </c>
      <c r="K64" s="212"/>
      <c r="L64" s="212"/>
      <c r="M64" s="212"/>
      <c r="N64" s="212"/>
    </row>
    <row r="65" spans="1:20" ht="21.75" thickBot="1" x14ac:dyDescent="0.4">
      <c r="A65" s="63" t="s">
        <v>33</v>
      </c>
      <c r="B65" s="206">
        <v>41531</v>
      </c>
      <c r="C65" s="207"/>
      <c r="D65" s="208"/>
      <c r="E65" s="208"/>
      <c r="F65" s="209"/>
      <c r="G65" s="44" t="s">
        <v>61</v>
      </c>
      <c r="I65" s="63" t="s">
        <v>33</v>
      </c>
      <c r="J65" s="206">
        <v>41538</v>
      </c>
      <c r="K65" s="207"/>
      <c r="L65" s="208"/>
      <c r="M65" s="208"/>
      <c r="N65" s="209"/>
      <c r="O65" s="44" t="s">
        <v>61</v>
      </c>
    </row>
    <row r="66" spans="1:20" ht="21" x14ac:dyDescent="0.35">
      <c r="A66" s="64">
        <v>0.375</v>
      </c>
      <c r="B66" s="45" t="str">
        <f>R59</f>
        <v>3º D</v>
      </c>
      <c r="C66" s="84"/>
      <c r="D66" s="67" t="s">
        <v>5</v>
      </c>
      <c r="E66" s="46"/>
      <c r="F66" s="47" t="str">
        <f>R57</f>
        <v>1º B</v>
      </c>
      <c r="G66" s="78" t="s">
        <v>99</v>
      </c>
      <c r="H66" s="69"/>
      <c r="I66" s="64">
        <v>0.375</v>
      </c>
      <c r="J66" s="45" t="str">
        <f>T59</f>
        <v>3º B</v>
      </c>
      <c r="K66" s="84"/>
      <c r="L66" s="67" t="s">
        <v>5</v>
      </c>
      <c r="M66" s="46"/>
      <c r="N66" s="47" t="str">
        <f>T57</f>
        <v>1º D</v>
      </c>
      <c r="O66" s="78" t="s">
        <v>101</v>
      </c>
    </row>
    <row r="67" spans="1:20" ht="21" x14ac:dyDescent="0.35">
      <c r="A67" s="65">
        <v>0.4375</v>
      </c>
      <c r="B67" s="22" t="str">
        <f>R60</f>
        <v>4º C</v>
      </c>
      <c r="C67" s="21"/>
      <c r="D67" s="8" t="s">
        <v>5</v>
      </c>
      <c r="E67" s="21"/>
      <c r="F67" s="23" t="str">
        <f>R58</f>
        <v>2º A</v>
      </c>
      <c r="G67" s="79" t="s">
        <v>99</v>
      </c>
      <c r="H67" s="69"/>
      <c r="I67" s="65">
        <v>0.4375</v>
      </c>
      <c r="J67" s="22" t="str">
        <f>T60</f>
        <v>4º A</v>
      </c>
      <c r="K67" s="21"/>
      <c r="L67" s="8" t="s">
        <v>5</v>
      </c>
      <c r="M67" s="21"/>
      <c r="N67" s="23" t="str">
        <f>T58</f>
        <v>2º C</v>
      </c>
      <c r="O67" s="79" t="s">
        <v>101</v>
      </c>
    </row>
    <row r="68" spans="1:20" ht="21" x14ac:dyDescent="0.35">
      <c r="A68" s="65">
        <v>0.5625</v>
      </c>
      <c r="B68" s="22" t="str">
        <f>Q60</f>
        <v>4º D</v>
      </c>
      <c r="C68" s="21"/>
      <c r="D68" s="8" t="s">
        <v>5</v>
      </c>
      <c r="E68" s="21"/>
      <c r="F68" s="23" t="str">
        <f>Q58</f>
        <v>2º B</v>
      </c>
      <c r="G68" s="79" t="s">
        <v>25</v>
      </c>
      <c r="H68" s="69"/>
      <c r="I68" s="65">
        <v>0.5625</v>
      </c>
      <c r="J68" s="22" t="str">
        <f>S59</f>
        <v>3º A</v>
      </c>
      <c r="K68" s="21"/>
      <c r="L68" s="8" t="s">
        <v>5</v>
      </c>
      <c r="M68" s="21"/>
      <c r="N68" s="23" t="str">
        <f>S57</f>
        <v>1º C</v>
      </c>
      <c r="O68" s="79" t="s">
        <v>100</v>
      </c>
    </row>
    <row r="69" spans="1:20" ht="21" x14ac:dyDescent="0.35">
      <c r="A69" s="65">
        <v>0.625</v>
      </c>
      <c r="B69" s="22" t="str">
        <f>Q59</f>
        <v>3º C</v>
      </c>
      <c r="C69" s="21"/>
      <c r="D69" s="8" t="s">
        <v>5</v>
      </c>
      <c r="E69" s="21"/>
      <c r="F69" s="23" t="str">
        <f>Q57</f>
        <v>1º A</v>
      </c>
      <c r="G69" s="79" t="s">
        <v>25</v>
      </c>
      <c r="H69" s="69"/>
      <c r="I69" s="65">
        <v>0.625</v>
      </c>
      <c r="J69" s="22" t="str">
        <f>S60</f>
        <v>4º B</v>
      </c>
      <c r="K69" s="21"/>
      <c r="L69" s="8" t="s">
        <v>5</v>
      </c>
      <c r="M69" s="21"/>
      <c r="N69" s="23" t="str">
        <f>S58</f>
        <v>2º D</v>
      </c>
      <c r="O69" s="79" t="s">
        <v>100</v>
      </c>
    </row>
    <row r="71" spans="1:20" ht="16.5" thickBot="1" x14ac:dyDescent="0.3">
      <c r="B71" s="212" t="s">
        <v>157</v>
      </c>
      <c r="C71" s="212"/>
      <c r="D71" s="212"/>
      <c r="E71" s="212"/>
      <c r="F71" s="212"/>
      <c r="J71" s="212" t="s">
        <v>158</v>
      </c>
      <c r="K71" s="212"/>
      <c r="L71" s="212"/>
      <c r="M71" s="212"/>
      <c r="N71" s="212"/>
    </row>
    <row r="72" spans="1:20" ht="21.75" thickBot="1" x14ac:dyDescent="0.4">
      <c r="A72" s="63" t="s">
        <v>33</v>
      </c>
      <c r="B72" s="206">
        <v>41545</v>
      </c>
      <c r="C72" s="207"/>
      <c r="D72" s="208"/>
      <c r="E72" s="208"/>
      <c r="F72" s="209"/>
      <c r="G72" s="44" t="s">
        <v>61</v>
      </c>
      <c r="I72" s="63" t="s">
        <v>33</v>
      </c>
      <c r="J72" s="206">
        <v>41552</v>
      </c>
      <c r="K72" s="207"/>
      <c r="L72" s="208"/>
      <c r="M72" s="208"/>
      <c r="N72" s="209"/>
      <c r="O72" s="44" t="s">
        <v>61</v>
      </c>
    </row>
    <row r="73" spans="1:20" ht="21" x14ac:dyDescent="0.35">
      <c r="A73" s="64">
        <v>0.375</v>
      </c>
      <c r="B73" s="45" t="str">
        <f>R60</f>
        <v>4º C</v>
      </c>
      <c r="C73" s="84"/>
      <c r="D73" s="67" t="s">
        <v>5</v>
      </c>
      <c r="E73" s="46"/>
      <c r="F73" s="47" t="str">
        <f>R59</f>
        <v>3º D</v>
      </c>
      <c r="G73" s="78" t="s">
        <v>99</v>
      </c>
      <c r="H73" s="69"/>
      <c r="I73" s="64">
        <v>0.375</v>
      </c>
      <c r="J73" s="45" t="str">
        <f>T60</f>
        <v>4º A</v>
      </c>
      <c r="K73" s="84"/>
      <c r="L73" s="67" t="s">
        <v>5</v>
      </c>
      <c r="M73" s="46"/>
      <c r="N73" s="47" t="str">
        <f>T59</f>
        <v>3º B</v>
      </c>
      <c r="O73" s="78" t="s">
        <v>101</v>
      </c>
    </row>
    <row r="74" spans="1:20" ht="21" x14ac:dyDescent="0.35">
      <c r="A74" s="65">
        <v>0.4375</v>
      </c>
      <c r="B74" s="22" t="str">
        <f>Q57</f>
        <v>1º A</v>
      </c>
      <c r="C74" s="21"/>
      <c r="D74" s="8" t="s">
        <v>5</v>
      </c>
      <c r="E74" s="21"/>
      <c r="F74" s="23" t="str">
        <f>Q58</f>
        <v>2º B</v>
      </c>
      <c r="G74" s="79" t="s">
        <v>25</v>
      </c>
      <c r="H74" s="69"/>
      <c r="I74" s="65">
        <v>0.4375</v>
      </c>
      <c r="J74" s="22" t="str">
        <f>S57</f>
        <v>1º C</v>
      </c>
      <c r="K74" s="21"/>
      <c r="L74" s="8" t="s">
        <v>5</v>
      </c>
      <c r="M74" s="21"/>
      <c r="N74" s="23" t="str">
        <f>S58</f>
        <v>2º D</v>
      </c>
      <c r="O74" s="79" t="s">
        <v>100</v>
      </c>
    </row>
    <row r="75" spans="1:20" ht="21" x14ac:dyDescent="0.35">
      <c r="A75" s="65">
        <v>0.5625</v>
      </c>
      <c r="B75" s="22" t="str">
        <f>Q59</f>
        <v>3º C</v>
      </c>
      <c r="C75" s="21"/>
      <c r="D75" s="8" t="s">
        <v>5</v>
      </c>
      <c r="E75" s="21"/>
      <c r="F75" s="23" t="str">
        <f>Q60</f>
        <v>4º D</v>
      </c>
      <c r="G75" s="79" t="s">
        <v>25</v>
      </c>
      <c r="H75" s="69"/>
      <c r="I75" s="65">
        <v>0.5625</v>
      </c>
      <c r="J75" s="22" t="str">
        <f>T57</f>
        <v>1º D</v>
      </c>
      <c r="K75" s="21"/>
      <c r="L75" s="8" t="s">
        <v>5</v>
      </c>
      <c r="M75" s="21"/>
      <c r="N75" s="23" t="str">
        <f>T58</f>
        <v>2º C</v>
      </c>
      <c r="O75" s="79" t="s">
        <v>101</v>
      </c>
    </row>
    <row r="76" spans="1:20" ht="21" x14ac:dyDescent="0.35">
      <c r="A76" s="65">
        <v>0.625</v>
      </c>
      <c r="B76" s="22" t="str">
        <f>R57</f>
        <v>1º B</v>
      </c>
      <c r="C76" s="21"/>
      <c r="D76" s="8" t="s">
        <v>5</v>
      </c>
      <c r="E76" s="21"/>
      <c r="F76" s="23" t="str">
        <f>R58</f>
        <v>2º A</v>
      </c>
      <c r="G76" s="79" t="s">
        <v>99</v>
      </c>
      <c r="H76" s="69"/>
      <c r="I76" s="65">
        <v>0.625</v>
      </c>
      <c r="J76" s="22" t="str">
        <f>S60</f>
        <v>4º B</v>
      </c>
      <c r="K76" s="21"/>
      <c r="L76" s="8" t="s">
        <v>5</v>
      </c>
      <c r="M76" s="21"/>
      <c r="N76" s="23" t="str">
        <f>S59</f>
        <v>3º A</v>
      </c>
      <c r="O76" s="79" t="s">
        <v>100</v>
      </c>
    </row>
    <row r="77" spans="1:20" ht="15.75" thickBot="1" x14ac:dyDescent="0.3"/>
    <row r="78" spans="1:20" ht="15.75" thickBot="1" x14ac:dyDescent="0.3">
      <c r="Q78" s="55" t="s">
        <v>107</v>
      </c>
      <c r="R78" s="70" t="s">
        <v>108</v>
      </c>
      <c r="S78" s="99" t="s">
        <v>109</v>
      </c>
      <c r="T78" s="100" t="s">
        <v>110</v>
      </c>
    </row>
    <row r="79" spans="1:20" ht="23.25" x14ac:dyDescent="0.35">
      <c r="A79" s="216" t="s">
        <v>106</v>
      </c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Q79" s="56" t="s">
        <v>111</v>
      </c>
      <c r="R79" s="71" t="s">
        <v>113</v>
      </c>
      <c r="S79" s="95" t="s">
        <v>115</v>
      </c>
      <c r="T79" s="91" t="s">
        <v>117</v>
      </c>
    </row>
    <row r="80" spans="1:20" ht="21.75" thickBot="1" x14ac:dyDescent="0.4">
      <c r="B80" s="212" t="s">
        <v>159</v>
      </c>
      <c r="C80" s="212"/>
      <c r="D80" s="212"/>
      <c r="E80" s="212"/>
      <c r="F80" s="212"/>
      <c r="Q80" s="57" t="s">
        <v>112</v>
      </c>
      <c r="R80" s="72" t="s">
        <v>114</v>
      </c>
      <c r="S80" s="96" t="s">
        <v>116</v>
      </c>
      <c r="T80" s="92" t="s">
        <v>118</v>
      </c>
    </row>
    <row r="81" spans="1:20" ht="21.75" thickBot="1" x14ac:dyDescent="0.4">
      <c r="A81" s="63" t="s">
        <v>33</v>
      </c>
      <c r="B81" s="206">
        <v>41559</v>
      </c>
      <c r="C81" s="207"/>
      <c r="D81" s="208"/>
      <c r="E81" s="208"/>
      <c r="F81" s="209"/>
      <c r="G81" s="44" t="s">
        <v>61</v>
      </c>
    </row>
    <row r="82" spans="1:20" ht="21" x14ac:dyDescent="0.35">
      <c r="A82" s="64">
        <v>0.375</v>
      </c>
      <c r="B82" s="45" t="str">
        <f>Q79</f>
        <v>1º E</v>
      </c>
      <c r="C82" s="84"/>
      <c r="D82" s="67" t="s">
        <v>5</v>
      </c>
      <c r="E82" s="46"/>
      <c r="F82" s="47" t="str">
        <f>Q80</f>
        <v>2º F</v>
      </c>
      <c r="G82" s="78" t="s">
        <v>119</v>
      </c>
    </row>
    <row r="83" spans="1:20" ht="21" x14ac:dyDescent="0.35">
      <c r="A83" s="65">
        <v>0.4375</v>
      </c>
      <c r="B83" s="22" t="str">
        <f>R80</f>
        <v>2º E</v>
      </c>
      <c r="C83" s="21"/>
      <c r="D83" s="8" t="s">
        <v>5</v>
      </c>
      <c r="E83" s="21"/>
      <c r="F83" s="23" t="str">
        <f>R79</f>
        <v>1º F</v>
      </c>
      <c r="G83" s="79" t="s">
        <v>120</v>
      </c>
    </row>
    <row r="84" spans="1:20" ht="21" x14ac:dyDescent="0.35">
      <c r="A84" s="65">
        <v>0.5625</v>
      </c>
      <c r="B84" s="22" t="str">
        <f>S79</f>
        <v>1º G</v>
      </c>
      <c r="C84" s="21"/>
      <c r="D84" s="8" t="s">
        <v>5</v>
      </c>
      <c r="E84" s="21"/>
      <c r="F84" s="23" t="str">
        <f>S80</f>
        <v>2º H</v>
      </c>
      <c r="G84" s="79" t="s">
        <v>121</v>
      </c>
    </row>
    <row r="85" spans="1:20" ht="21" x14ac:dyDescent="0.35">
      <c r="A85" s="65">
        <v>0.625</v>
      </c>
      <c r="B85" s="22" t="str">
        <f>T80</f>
        <v>2º G</v>
      </c>
      <c r="C85" s="21"/>
      <c r="D85" s="8" t="s">
        <v>5</v>
      </c>
      <c r="E85" s="21"/>
      <c r="F85" s="23" t="str">
        <f>T79</f>
        <v>1º H</v>
      </c>
      <c r="G85" s="79" t="s">
        <v>122</v>
      </c>
    </row>
    <row r="87" spans="1:20" ht="24" thickBot="1" x14ac:dyDescent="0.4">
      <c r="A87" s="216" t="s">
        <v>123</v>
      </c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</row>
    <row r="88" spans="1:20" ht="16.5" thickBot="1" x14ac:dyDescent="0.3">
      <c r="B88" s="212" t="s">
        <v>160</v>
      </c>
      <c r="C88" s="212"/>
      <c r="D88" s="212"/>
      <c r="E88" s="212"/>
      <c r="F88" s="212"/>
      <c r="Q88" s="104" t="s">
        <v>125</v>
      </c>
      <c r="R88" s="70" t="s">
        <v>126</v>
      </c>
      <c r="S88" s="102"/>
      <c r="T88" s="103"/>
    </row>
    <row r="89" spans="1:20" ht="21.75" thickBot="1" x14ac:dyDescent="0.4">
      <c r="A89" s="63" t="s">
        <v>33</v>
      </c>
      <c r="B89" s="206">
        <v>41566</v>
      </c>
      <c r="C89" s="207"/>
      <c r="D89" s="208"/>
      <c r="E89" s="208"/>
      <c r="F89" s="209"/>
      <c r="G89" s="44" t="s">
        <v>61</v>
      </c>
      <c r="Q89" s="105" t="s">
        <v>127</v>
      </c>
      <c r="R89" s="107" t="s">
        <v>129</v>
      </c>
      <c r="S89" s="90"/>
      <c r="T89" s="90"/>
    </row>
    <row r="90" spans="1:20" ht="21.75" thickBot="1" x14ac:dyDescent="0.4">
      <c r="A90" s="64">
        <v>0.375</v>
      </c>
      <c r="B90" s="45" t="str">
        <f>Q89</f>
        <v>1º I</v>
      </c>
      <c r="C90" s="84"/>
      <c r="D90" s="67" t="s">
        <v>5</v>
      </c>
      <c r="E90" s="46"/>
      <c r="F90" s="47" t="str">
        <f>Q90</f>
        <v>1º J</v>
      </c>
      <c r="G90" s="78" t="s">
        <v>131</v>
      </c>
      <c r="Q90" s="106" t="s">
        <v>128</v>
      </c>
      <c r="R90" s="108" t="s">
        <v>130</v>
      </c>
      <c r="S90" s="90"/>
      <c r="T90" s="90"/>
    </row>
    <row r="91" spans="1:20" ht="21" x14ac:dyDescent="0.35">
      <c r="A91" s="65">
        <v>0.45833333333333331</v>
      </c>
      <c r="B91" s="22" t="str">
        <f>R89</f>
        <v>1º L</v>
      </c>
      <c r="C91" s="21"/>
      <c r="D91" s="8" t="s">
        <v>5</v>
      </c>
      <c r="E91" s="21"/>
      <c r="F91" s="23" t="str">
        <f>R90</f>
        <v>1º M</v>
      </c>
      <c r="G91" s="79" t="s">
        <v>132</v>
      </c>
    </row>
    <row r="94" spans="1:20" ht="24" thickBot="1" x14ac:dyDescent="0.4">
      <c r="A94" s="216" t="s">
        <v>133</v>
      </c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</row>
    <row r="95" spans="1:20" ht="16.5" thickBot="1" x14ac:dyDescent="0.3">
      <c r="B95" s="212" t="s">
        <v>161</v>
      </c>
      <c r="C95" s="212"/>
      <c r="D95" s="212"/>
      <c r="E95" s="212"/>
      <c r="F95" s="212"/>
      <c r="Q95" s="104" t="s">
        <v>134</v>
      </c>
      <c r="R95" s="70" t="s">
        <v>135</v>
      </c>
    </row>
    <row r="96" spans="1:20" ht="21.75" thickBot="1" x14ac:dyDescent="0.4">
      <c r="A96" s="63" t="s">
        <v>33</v>
      </c>
      <c r="B96" s="206">
        <v>41573</v>
      </c>
      <c r="C96" s="207"/>
      <c r="D96" s="208"/>
      <c r="E96" s="208"/>
      <c r="F96" s="209"/>
      <c r="G96" s="44" t="s">
        <v>61</v>
      </c>
      <c r="Q96" s="105" t="s">
        <v>138</v>
      </c>
      <c r="R96" s="107" t="s">
        <v>136</v>
      </c>
    </row>
    <row r="97" spans="1:18" ht="21.75" thickBot="1" x14ac:dyDescent="0.4">
      <c r="A97" s="64">
        <v>0.375</v>
      </c>
      <c r="B97" s="45" t="str">
        <f>Q96</f>
        <v>2º N</v>
      </c>
      <c r="C97" s="84"/>
      <c r="D97" s="67" t="s">
        <v>5</v>
      </c>
      <c r="E97" s="46"/>
      <c r="F97" s="47" t="str">
        <f>Q97</f>
        <v>2º O</v>
      </c>
      <c r="G97" s="78" t="s">
        <v>140</v>
      </c>
      <c r="I97" s="101" t="s">
        <v>142</v>
      </c>
      <c r="J97" s="101"/>
      <c r="Q97" s="106" t="s">
        <v>139</v>
      </c>
      <c r="R97" s="108" t="s">
        <v>137</v>
      </c>
    </row>
    <row r="98" spans="1:18" ht="21" x14ac:dyDescent="0.35">
      <c r="A98" s="65">
        <v>0.45833333333333331</v>
      </c>
      <c r="B98" s="22" t="str">
        <f>R96</f>
        <v>1º N</v>
      </c>
      <c r="C98" s="21"/>
      <c r="D98" s="8" t="s">
        <v>5</v>
      </c>
      <c r="E98" s="21"/>
      <c r="F98" s="23" t="str">
        <f>R97</f>
        <v>1º O</v>
      </c>
      <c r="G98" s="79" t="s">
        <v>141</v>
      </c>
      <c r="I98" s="101" t="s">
        <v>143</v>
      </c>
      <c r="J98" s="101"/>
    </row>
    <row r="105" spans="1:18" x14ac:dyDescent="0.25">
      <c r="B105" t="s">
        <v>144</v>
      </c>
    </row>
    <row r="106" spans="1:18" x14ac:dyDescent="0.25">
      <c r="B106" t="s">
        <v>145</v>
      </c>
    </row>
    <row r="107" spans="1:18" x14ac:dyDescent="0.25">
      <c r="B107" t="s">
        <v>146</v>
      </c>
    </row>
    <row r="108" spans="1:18" x14ac:dyDescent="0.25">
      <c r="B108" t="s">
        <v>147</v>
      </c>
    </row>
  </sheetData>
  <mergeCells count="60">
    <mergeCell ref="A79:O79"/>
    <mergeCell ref="B80:F80"/>
    <mergeCell ref="B95:F95"/>
    <mergeCell ref="B96:F96"/>
    <mergeCell ref="B81:F81"/>
    <mergeCell ref="B88:F88"/>
    <mergeCell ref="B89:F89"/>
    <mergeCell ref="A94:O94"/>
    <mergeCell ref="A87:O87"/>
    <mergeCell ref="B72:F72"/>
    <mergeCell ref="I35:O35"/>
    <mergeCell ref="B36:F36"/>
    <mergeCell ref="J42:N42"/>
    <mergeCell ref="J36:N36"/>
    <mergeCell ref="A41:G41"/>
    <mergeCell ref="J72:N72"/>
    <mergeCell ref="J71:N71"/>
    <mergeCell ref="B58:F58"/>
    <mergeCell ref="J58:N58"/>
    <mergeCell ref="I47:O47"/>
    <mergeCell ref="A47:G47"/>
    <mergeCell ref="B48:F48"/>
    <mergeCell ref="I57:O57"/>
    <mergeCell ref="B64:F64"/>
    <mergeCell ref="J64:N64"/>
    <mergeCell ref="J30:N30"/>
    <mergeCell ref="I41:O41"/>
    <mergeCell ref="B71:F71"/>
    <mergeCell ref="B65:F65"/>
    <mergeCell ref="J65:N65"/>
    <mergeCell ref="J48:N48"/>
    <mergeCell ref="A57:G57"/>
    <mergeCell ref="B42:F42"/>
    <mergeCell ref="A35:G35"/>
    <mergeCell ref="A55:O55"/>
    <mergeCell ref="B30:F30"/>
    <mergeCell ref="B6:F6"/>
    <mergeCell ref="J6:N6"/>
    <mergeCell ref="A11:G11"/>
    <mergeCell ref="A17:G17"/>
    <mergeCell ref="B12:F12"/>
    <mergeCell ref="I17:O17"/>
    <mergeCell ref="J12:N12"/>
    <mergeCell ref="B18:F18"/>
    <mergeCell ref="J18:N18"/>
    <mergeCell ref="I11:O11"/>
    <mergeCell ref="A29:G29"/>
    <mergeCell ref="I29:O29"/>
    <mergeCell ref="Q19:T19"/>
    <mergeCell ref="A23:G23"/>
    <mergeCell ref="I23:O23"/>
    <mergeCell ref="B24:F24"/>
    <mergeCell ref="J24:N24"/>
    <mergeCell ref="Q20:T20"/>
    <mergeCell ref="A5:G5"/>
    <mergeCell ref="I5:O5"/>
    <mergeCell ref="B1:F1"/>
    <mergeCell ref="A2:O2"/>
    <mergeCell ref="A3:O3"/>
    <mergeCell ref="A4:O4"/>
  </mergeCells>
  <phoneticPr fontId="30" type="noConversion"/>
  <pageMargins left="0.51181102362204722" right="0.51181102362204722" top="0.78740157480314965" bottom="0.78740157480314965" header="0.31496062992125984" footer="0.31496062992125984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"/>
  <sheetViews>
    <sheetView workbookViewId="0">
      <selection activeCell="A23" sqref="A23:G23"/>
    </sheetView>
  </sheetViews>
  <sheetFormatPr defaultRowHeight="15" x14ac:dyDescent="0.25"/>
  <cols>
    <col min="2" max="2" width="15.7109375" customWidth="1"/>
    <col min="3" max="3" width="5.7109375" customWidth="1"/>
    <col min="4" max="4" width="3.7109375" customWidth="1"/>
    <col min="5" max="5" width="5.7109375" customWidth="1"/>
    <col min="6" max="6" width="15.7109375" customWidth="1"/>
    <col min="7" max="7" width="8.7109375" customWidth="1"/>
    <col min="8" max="8" width="3.5703125" customWidth="1"/>
    <col min="10" max="10" width="15.7109375" customWidth="1"/>
    <col min="11" max="11" width="5.7109375" customWidth="1"/>
    <col min="12" max="12" width="3.7109375" customWidth="1"/>
    <col min="13" max="13" width="5.7109375" customWidth="1"/>
    <col min="14" max="14" width="15.7109375" customWidth="1"/>
    <col min="15" max="15" width="8.7109375" customWidth="1"/>
    <col min="17" max="20" width="13.7109375" customWidth="1"/>
  </cols>
  <sheetData>
    <row r="1" spans="1:20" ht="21" x14ac:dyDescent="0.35">
      <c r="B1" s="210"/>
      <c r="C1" s="210"/>
      <c r="D1" s="210"/>
      <c r="E1" s="210"/>
      <c r="F1" s="210"/>
    </row>
    <row r="2" spans="1:20" ht="23.25" x14ac:dyDescent="0.35">
      <c r="A2" s="211" t="s">
        <v>155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Q2" s="88"/>
      <c r="R2" s="89"/>
      <c r="S2" s="81"/>
      <c r="T2" s="81"/>
    </row>
    <row r="3" spans="1:20" ht="23.25" x14ac:dyDescent="0.35">
      <c r="A3" s="211" t="s">
        <v>162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Q3" s="88"/>
      <c r="R3" s="89"/>
      <c r="S3" s="81"/>
      <c r="T3" s="81"/>
    </row>
    <row r="4" spans="1:20" ht="23.25" x14ac:dyDescent="0.35">
      <c r="A4" s="211" t="s">
        <v>75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Q4" s="88"/>
      <c r="R4" s="89"/>
      <c r="S4" s="81"/>
      <c r="T4" s="81"/>
    </row>
    <row r="5" spans="1:20" ht="21.75" thickBot="1" x14ac:dyDescent="0.4">
      <c r="A5" s="212" t="s">
        <v>66</v>
      </c>
      <c r="B5" s="212"/>
      <c r="C5" s="212"/>
      <c r="D5" s="212"/>
      <c r="E5" s="212"/>
      <c r="F5" s="212"/>
      <c r="G5" s="212"/>
      <c r="I5" s="212" t="s">
        <v>67</v>
      </c>
      <c r="J5" s="212"/>
      <c r="K5" s="212"/>
      <c r="L5" s="212"/>
      <c r="M5" s="212"/>
      <c r="N5" s="212"/>
      <c r="O5" s="212"/>
      <c r="Q5" s="90"/>
      <c r="R5" s="90"/>
      <c r="S5" s="43"/>
      <c r="T5" s="43"/>
    </row>
    <row r="6" spans="1:20" ht="21.75" thickBot="1" x14ac:dyDescent="0.4">
      <c r="A6" s="63" t="s">
        <v>33</v>
      </c>
      <c r="B6" s="206">
        <v>41398</v>
      </c>
      <c r="C6" s="207"/>
      <c r="D6" s="208"/>
      <c r="E6" s="208"/>
      <c r="F6" s="209"/>
      <c r="G6" s="44" t="s">
        <v>61</v>
      </c>
      <c r="H6" s="81"/>
      <c r="I6" s="63" t="s">
        <v>33</v>
      </c>
      <c r="J6" s="206">
        <v>41405</v>
      </c>
      <c r="K6" s="207"/>
      <c r="L6" s="208"/>
      <c r="M6" s="208"/>
      <c r="N6" s="209"/>
      <c r="O6" s="44" t="s">
        <v>61</v>
      </c>
      <c r="P6" s="82"/>
      <c r="Q6" s="55" t="s">
        <v>19</v>
      </c>
      <c r="R6" s="70" t="s">
        <v>30</v>
      </c>
      <c r="S6" s="99" t="s">
        <v>54</v>
      </c>
      <c r="T6" s="100" t="s">
        <v>55</v>
      </c>
    </row>
    <row r="7" spans="1:20" ht="21" x14ac:dyDescent="0.35">
      <c r="A7" s="64">
        <v>0.375</v>
      </c>
      <c r="B7" s="45" t="str">
        <f>Q7</f>
        <v>TIME 1</v>
      </c>
      <c r="C7" s="46"/>
      <c r="D7" s="67" t="s">
        <v>5</v>
      </c>
      <c r="E7" s="46"/>
      <c r="F7" s="75" t="str">
        <f>Q8</f>
        <v>TIME 2</v>
      </c>
      <c r="G7" s="117" t="s">
        <v>62</v>
      </c>
      <c r="H7" s="69"/>
      <c r="I7" s="64">
        <v>0.375</v>
      </c>
      <c r="J7" s="45" t="str">
        <f>Q9</f>
        <v>TIME 3</v>
      </c>
      <c r="K7" s="46"/>
      <c r="L7" s="67" t="s">
        <v>5</v>
      </c>
      <c r="M7" s="46"/>
      <c r="N7" s="75" t="str">
        <f>Q10</f>
        <v>TIME 4</v>
      </c>
      <c r="O7" s="117" t="s">
        <v>62</v>
      </c>
      <c r="P7" s="69"/>
      <c r="Q7" s="56" t="s">
        <v>34</v>
      </c>
      <c r="R7" s="71" t="s">
        <v>40</v>
      </c>
      <c r="S7" s="95" t="s">
        <v>46</v>
      </c>
      <c r="T7" s="91" t="s">
        <v>52</v>
      </c>
    </row>
    <row r="8" spans="1:20" ht="21" x14ac:dyDescent="0.35">
      <c r="A8" s="65">
        <v>0.4375</v>
      </c>
      <c r="B8" s="22" t="s">
        <v>40</v>
      </c>
      <c r="C8" s="21"/>
      <c r="D8" s="8" t="s">
        <v>5</v>
      </c>
      <c r="E8" s="21"/>
      <c r="F8" s="76" t="s">
        <v>41</v>
      </c>
      <c r="G8" s="119" t="s">
        <v>63</v>
      </c>
      <c r="H8" s="69"/>
      <c r="I8" s="65">
        <v>0.4375</v>
      </c>
      <c r="J8" s="22" t="str">
        <f>S9</f>
        <v>TIME 15</v>
      </c>
      <c r="K8" s="21"/>
      <c r="L8" s="8" t="s">
        <v>5</v>
      </c>
      <c r="M8" s="21"/>
      <c r="N8" s="76" t="str">
        <f>S10</f>
        <v>TIME 16</v>
      </c>
      <c r="O8" s="119" t="s">
        <v>65</v>
      </c>
      <c r="P8" s="69"/>
      <c r="Q8" s="57" t="s">
        <v>35</v>
      </c>
      <c r="R8" s="72" t="s">
        <v>41</v>
      </c>
      <c r="S8" s="96" t="s">
        <v>47</v>
      </c>
      <c r="T8" s="92" t="s">
        <v>53</v>
      </c>
    </row>
    <row r="9" spans="1:20" ht="21" x14ac:dyDescent="0.35">
      <c r="A9" s="65">
        <v>0.5625</v>
      </c>
      <c r="B9" s="22" t="s">
        <v>49</v>
      </c>
      <c r="C9" s="21"/>
      <c r="D9" s="8" t="s">
        <v>5</v>
      </c>
      <c r="E9" s="21"/>
      <c r="F9" s="76" t="s">
        <v>50</v>
      </c>
      <c r="G9" s="119" t="s">
        <v>65</v>
      </c>
      <c r="H9" s="69"/>
      <c r="I9" s="65">
        <v>0.5625</v>
      </c>
      <c r="J9" s="22" t="str">
        <f>R9</f>
        <v>TIME 9</v>
      </c>
      <c r="K9" s="21"/>
      <c r="L9" s="8" t="s">
        <v>5</v>
      </c>
      <c r="M9" s="21"/>
      <c r="N9" s="76" t="str">
        <f>R10</f>
        <v>TIME 10</v>
      </c>
      <c r="O9" s="119" t="s">
        <v>63</v>
      </c>
      <c r="P9" s="69"/>
      <c r="Q9" s="57" t="s">
        <v>36</v>
      </c>
      <c r="R9" s="72" t="s">
        <v>42</v>
      </c>
      <c r="S9" s="96" t="s">
        <v>48</v>
      </c>
      <c r="T9" s="92" t="s">
        <v>56</v>
      </c>
    </row>
    <row r="10" spans="1:20" ht="21.75" thickBot="1" x14ac:dyDescent="0.4">
      <c r="A10" s="66">
        <v>0.625</v>
      </c>
      <c r="B10" s="68" t="s">
        <v>52</v>
      </c>
      <c r="C10" s="27"/>
      <c r="D10" s="28" t="s">
        <v>5</v>
      </c>
      <c r="E10" s="27"/>
      <c r="F10" s="77" t="s">
        <v>53</v>
      </c>
      <c r="G10" s="118" t="s">
        <v>26</v>
      </c>
      <c r="H10" s="69"/>
      <c r="I10" s="66">
        <v>0.625</v>
      </c>
      <c r="J10" s="68" t="str">
        <f>T9</f>
        <v>TIME 21</v>
      </c>
      <c r="K10" s="27"/>
      <c r="L10" s="28" t="s">
        <v>5</v>
      </c>
      <c r="M10" s="27"/>
      <c r="N10" s="77" t="str">
        <f>T10</f>
        <v>TIME 22</v>
      </c>
      <c r="O10" s="118" t="s">
        <v>26</v>
      </c>
      <c r="P10" s="69"/>
      <c r="Q10" s="57" t="s">
        <v>37</v>
      </c>
      <c r="R10" s="72" t="s">
        <v>43</v>
      </c>
      <c r="S10" s="96" t="s">
        <v>49</v>
      </c>
      <c r="T10" s="92" t="s">
        <v>57</v>
      </c>
    </row>
    <row r="11" spans="1:20" ht="21.75" thickBot="1" x14ac:dyDescent="0.4">
      <c r="A11" s="205" t="s">
        <v>60</v>
      </c>
      <c r="B11" s="205"/>
      <c r="C11" s="205"/>
      <c r="D11" s="205"/>
      <c r="E11" s="205"/>
      <c r="F11" s="205"/>
      <c r="G11" s="205"/>
      <c r="H11" s="69"/>
      <c r="I11" s="205" t="s">
        <v>68</v>
      </c>
      <c r="J11" s="205"/>
      <c r="K11" s="205"/>
      <c r="L11" s="205"/>
      <c r="M11" s="205"/>
      <c r="N11" s="205"/>
      <c r="O11" s="205"/>
      <c r="P11" s="69"/>
      <c r="Q11" s="58" t="s">
        <v>38</v>
      </c>
      <c r="R11" s="73" t="s">
        <v>44</v>
      </c>
      <c r="S11" s="97" t="s">
        <v>50</v>
      </c>
      <c r="T11" s="93" t="s">
        <v>58</v>
      </c>
    </row>
    <row r="12" spans="1:20" ht="21.75" thickBot="1" x14ac:dyDescent="0.4">
      <c r="A12" s="63" t="s">
        <v>33</v>
      </c>
      <c r="B12" s="206">
        <v>41412</v>
      </c>
      <c r="C12" s="207"/>
      <c r="D12" s="208"/>
      <c r="E12" s="208"/>
      <c r="F12" s="209"/>
      <c r="G12" s="44" t="s">
        <v>61</v>
      </c>
      <c r="H12" s="69"/>
      <c r="I12" s="63" t="s">
        <v>33</v>
      </c>
      <c r="J12" s="206">
        <v>41419</v>
      </c>
      <c r="K12" s="207"/>
      <c r="L12" s="208"/>
      <c r="M12" s="208"/>
      <c r="N12" s="209"/>
      <c r="O12" s="44" t="s">
        <v>61</v>
      </c>
      <c r="P12" s="69"/>
      <c r="Q12" s="59" t="s">
        <v>39</v>
      </c>
      <c r="R12" s="74" t="s">
        <v>45</v>
      </c>
      <c r="S12" s="98" t="s">
        <v>51</v>
      </c>
      <c r="T12" s="94" t="s">
        <v>59</v>
      </c>
    </row>
    <row r="13" spans="1:20" ht="21" x14ac:dyDescent="0.35">
      <c r="A13" s="64">
        <v>0.375</v>
      </c>
      <c r="B13" s="22" t="str">
        <f>Q11</f>
        <v>TIME 5</v>
      </c>
      <c r="C13" s="21"/>
      <c r="D13" s="8" t="s">
        <v>5</v>
      </c>
      <c r="E13" s="21"/>
      <c r="F13" s="76" t="str">
        <f>Q12</f>
        <v>TIME 6</v>
      </c>
      <c r="G13" s="119" t="s">
        <v>62</v>
      </c>
      <c r="H13" s="69"/>
      <c r="I13" s="64">
        <v>0.375</v>
      </c>
      <c r="J13" s="22" t="s">
        <v>56</v>
      </c>
      <c r="K13" s="21"/>
      <c r="L13" s="8" t="s">
        <v>5</v>
      </c>
      <c r="M13" s="21"/>
      <c r="N13" s="76" t="s">
        <v>52</v>
      </c>
      <c r="O13" s="119" t="s">
        <v>26</v>
      </c>
      <c r="P13" s="69"/>
      <c r="Q13" s="90"/>
      <c r="R13" s="90"/>
      <c r="S13" s="90"/>
      <c r="T13" s="90"/>
    </row>
    <row r="14" spans="1:20" ht="21" x14ac:dyDescent="0.35">
      <c r="A14" s="65">
        <v>0.4375</v>
      </c>
      <c r="B14" s="22" t="str">
        <f>T11</f>
        <v>TIME 23</v>
      </c>
      <c r="C14" s="21"/>
      <c r="D14" s="8" t="s">
        <v>5</v>
      </c>
      <c r="E14" s="21"/>
      <c r="F14" s="76" t="str">
        <f>T12</f>
        <v>TIME 24</v>
      </c>
      <c r="G14" s="119" t="s">
        <v>26</v>
      </c>
      <c r="H14" s="69"/>
      <c r="I14" s="65">
        <v>0.4375</v>
      </c>
      <c r="J14" s="22" t="str">
        <f>Q9</f>
        <v>TIME 3</v>
      </c>
      <c r="K14" s="21"/>
      <c r="L14" s="8" t="s">
        <v>5</v>
      </c>
      <c r="M14" s="21"/>
      <c r="N14" s="76" t="str">
        <f>Q7</f>
        <v>TIME 1</v>
      </c>
      <c r="O14" s="119" t="s">
        <v>62</v>
      </c>
      <c r="P14" s="69"/>
      <c r="Q14" s="90"/>
      <c r="R14" s="90"/>
      <c r="S14" s="90"/>
      <c r="T14" s="90"/>
    </row>
    <row r="15" spans="1:20" ht="21" x14ac:dyDescent="0.35">
      <c r="A15" s="65">
        <v>0.5625</v>
      </c>
      <c r="B15" s="22" t="str">
        <f>S11</f>
        <v>TIME 17</v>
      </c>
      <c r="C15" s="21"/>
      <c r="D15" s="8" t="s">
        <v>5</v>
      </c>
      <c r="E15" s="21"/>
      <c r="F15" s="76" t="s">
        <v>46</v>
      </c>
      <c r="G15" s="119" t="s">
        <v>65</v>
      </c>
      <c r="H15" s="69"/>
      <c r="I15" s="65">
        <v>0.5625</v>
      </c>
      <c r="J15" s="22" t="s">
        <v>42</v>
      </c>
      <c r="K15" s="21"/>
      <c r="L15" s="8" t="s">
        <v>5</v>
      </c>
      <c r="M15" s="21"/>
      <c r="N15" s="76" t="s">
        <v>40</v>
      </c>
      <c r="O15" s="119" t="s">
        <v>63</v>
      </c>
      <c r="P15" s="69"/>
      <c r="Q15" s="90"/>
      <c r="R15" s="90"/>
      <c r="S15" s="90"/>
      <c r="T15" s="90"/>
    </row>
    <row r="16" spans="1:20" ht="21.75" thickBot="1" x14ac:dyDescent="0.4">
      <c r="A16" s="66">
        <v>0.625</v>
      </c>
      <c r="B16" s="68" t="str">
        <f>R11</f>
        <v>TIME 11</v>
      </c>
      <c r="C16" s="27"/>
      <c r="D16" s="28" t="s">
        <v>5</v>
      </c>
      <c r="E16" s="27"/>
      <c r="F16" s="77" t="str">
        <f>R12</f>
        <v>TIME 12</v>
      </c>
      <c r="G16" s="118" t="s">
        <v>63</v>
      </c>
      <c r="H16" s="69"/>
      <c r="I16" s="66">
        <v>0.625</v>
      </c>
      <c r="J16" s="68" t="s">
        <v>48</v>
      </c>
      <c r="K16" s="27"/>
      <c r="L16" s="28" t="s">
        <v>5</v>
      </c>
      <c r="M16" s="27"/>
      <c r="N16" s="77" t="s">
        <v>46</v>
      </c>
      <c r="O16" s="118" t="s">
        <v>65</v>
      </c>
      <c r="P16" s="69"/>
      <c r="Q16" s="90"/>
      <c r="R16" s="90"/>
      <c r="S16" s="90"/>
      <c r="T16" s="90"/>
    </row>
    <row r="17" spans="1:25" ht="21.75" customHeight="1" thickBot="1" x14ac:dyDescent="0.3">
      <c r="A17" s="205" t="s">
        <v>69</v>
      </c>
      <c r="B17" s="205"/>
      <c r="C17" s="205"/>
      <c r="D17" s="205"/>
      <c r="E17" s="205"/>
      <c r="F17" s="205"/>
      <c r="G17" s="205"/>
      <c r="I17" s="203" t="s">
        <v>70</v>
      </c>
      <c r="J17" s="203"/>
      <c r="K17" s="203"/>
      <c r="L17" s="203"/>
      <c r="M17" s="203"/>
      <c r="N17" s="203"/>
      <c r="O17" s="203"/>
    </row>
    <row r="18" spans="1:25" ht="21.75" thickBot="1" x14ac:dyDescent="0.4">
      <c r="A18" s="44" t="s">
        <v>64</v>
      </c>
      <c r="B18" s="206">
        <v>41433</v>
      </c>
      <c r="C18" s="207"/>
      <c r="D18" s="208"/>
      <c r="E18" s="208"/>
      <c r="F18" s="209"/>
      <c r="G18" s="44" t="s">
        <v>61</v>
      </c>
      <c r="I18" s="63" t="s">
        <v>64</v>
      </c>
      <c r="J18" s="206">
        <v>41440</v>
      </c>
      <c r="K18" s="207"/>
      <c r="L18" s="208"/>
      <c r="M18" s="208"/>
      <c r="N18" s="209"/>
      <c r="O18" s="44" t="s">
        <v>61</v>
      </c>
    </row>
    <row r="19" spans="1:25" ht="21" x14ac:dyDescent="0.35">
      <c r="A19" s="64">
        <v>0.375</v>
      </c>
      <c r="B19" s="45" t="str">
        <f>R10</f>
        <v>TIME 10</v>
      </c>
      <c r="C19" s="46"/>
      <c r="D19" s="67" t="s">
        <v>5</v>
      </c>
      <c r="E19" s="46"/>
      <c r="F19" s="47" t="s">
        <v>44</v>
      </c>
      <c r="G19" s="117" t="s">
        <v>63</v>
      </c>
      <c r="H19" s="69"/>
      <c r="I19" s="64">
        <v>0.375</v>
      </c>
      <c r="J19" s="45" t="s">
        <v>58</v>
      </c>
      <c r="K19" s="46"/>
      <c r="L19" s="67" t="s">
        <v>5</v>
      </c>
      <c r="M19" s="46"/>
      <c r="N19" s="47" t="s">
        <v>56</v>
      </c>
      <c r="O19" s="117" t="s">
        <v>26</v>
      </c>
      <c r="P19" s="69"/>
      <c r="Q19" s="204"/>
      <c r="R19" s="204"/>
      <c r="S19" s="204"/>
      <c r="T19" s="204"/>
    </row>
    <row r="20" spans="1:25" ht="21" x14ac:dyDescent="0.35">
      <c r="A20" s="65">
        <v>0.4375</v>
      </c>
      <c r="B20" s="22" t="s">
        <v>53</v>
      </c>
      <c r="C20" s="21"/>
      <c r="D20" s="8" t="s">
        <v>5</v>
      </c>
      <c r="E20" s="21"/>
      <c r="F20" s="23" t="s">
        <v>57</v>
      </c>
      <c r="G20" s="119" t="s">
        <v>26</v>
      </c>
      <c r="H20" s="69"/>
      <c r="I20" s="65">
        <v>0.4375</v>
      </c>
      <c r="J20" s="22" t="str">
        <f>S9</f>
        <v>TIME 15</v>
      </c>
      <c r="K20" s="21"/>
      <c r="L20" s="8" t="s">
        <v>5</v>
      </c>
      <c r="M20" s="21"/>
      <c r="N20" s="23" t="s">
        <v>47</v>
      </c>
      <c r="O20" s="119" t="s">
        <v>65</v>
      </c>
      <c r="P20" s="69"/>
      <c r="Q20" s="204"/>
      <c r="R20" s="204"/>
      <c r="S20" s="204"/>
      <c r="T20" s="204"/>
      <c r="U20" s="48"/>
      <c r="V20" s="48"/>
    </row>
    <row r="21" spans="1:25" ht="21" x14ac:dyDescent="0.35">
      <c r="A21" s="65">
        <v>0.5625</v>
      </c>
      <c r="B21" s="22" t="s">
        <v>39</v>
      </c>
      <c r="C21" s="21"/>
      <c r="D21" s="8" t="s">
        <v>5</v>
      </c>
      <c r="E21" s="21"/>
      <c r="F21" s="23" t="s">
        <v>37</v>
      </c>
      <c r="G21" s="119" t="s">
        <v>62</v>
      </c>
      <c r="H21" s="69"/>
      <c r="I21" s="65">
        <v>0.5625</v>
      </c>
      <c r="J21" s="22" t="s">
        <v>41</v>
      </c>
      <c r="K21" s="21"/>
      <c r="L21" s="8" t="s">
        <v>5</v>
      </c>
      <c r="M21" s="21"/>
      <c r="N21" s="23" t="s">
        <v>45</v>
      </c>
      <c r="O21" s="119" t="s">
        <v>63</v>
      </c>
      <c r="P21" s="69"/>
      <c r="R21" s="49"/>
      <c r="S21" s="49"/>
      <c r="T21" s="48"/>
      <c r="U21" s="48"/>
      <c r="W21" s="49"/>
      <c r="X21" s="49"/>
      <c r="Y21" s="48"/>
    </row>
    <row r="22" spans="1:25" ht="21.75" thickBot="1" x14ac:dyDescent="0.4">
      <c r="A22" s="66">
        <v>0.625</v>
      </c>
      <c r="B22" s="68" t="str">
        <f>S12</f>
        <v>TIME 18</v>
      </c>
      <c r="C22" s="27"/>
      <c r="D22" s="28" t="s">
        <v>5</v>
      </c>
      <c r="E22" s="27"/>
      <c r="F22" s="29" t="str">
        <f>S10</f>
        <v>TIME 16</v>
      </c>
      <c r="G22" s="118" t="s">
        <v>65</v>
      </c>
      <c r="H22" s="69"/>
      <c r="I22" s="66">
        <v>0.625</v>
      </c>
      <c r="J22" s="68" t="s">
        <v>35</v>
      </c>
      <c r="K22" s="27"/>
      <c r="L22" s="28" t="s">
        <v>5</v>
      </c>
      <c r="M22" s="27"/>
      <c r="N22" s="29" t="s">
        <v>36</v>
      </c>
      <c r="O22" s="118" t="s">
        <v>62</v>
      </c>
      <c r="P22" s="69"/>
      <c r="R22" s="50"/>
      <c r="S22" s="50"/>
      <c r="T22" s="48"/>
      <c r="U22" s="48"/>
      <c r="W22" s="50"/>
      <c r="X22" s="50"/>
      <c r="Y22" s="48"/>
    </row>
    <row r="23" spans="1:25" ht="21.75" thickBot="1" x14ac:dyDescent="0.4">
      <c r="A23" s="205" t="s">
        <v>71</v>
      </c>
      <c r="B23" s="205"/>
      <c r="C23" s="205"/>
      <c r="D23" s="205"/>
      <c r="E23" s="205"/>
      <c r="F23" s="205"/>
      <c r="G23" s="205"/>
      <c r="H23" s="69"/>
      <c r="I23" s="205" t="s">
        <v>72</v>
      </c>
      <c r="J23" s="205"/>
      <c r="K23" s="205"/>
      <c r="L23" s="205"/>
      <c r="M23" s="205"/>
      <c r="N23" s="205"/>
      <c r="O23" s="205"/>
      <c r="P23" s="69"/>
      <c r="R23" s="50"/>
      <c r="S23" s="50"/>
      <c r="T23" s="48"/>
      <c r="U23" s="48"/>
      <c r="W23" s="50"/>
      <c r="X23" s="50"/>
      <c r="Y23" s="48"/>
    </row>
    <row r="24" spans="1:25" ht="21.75" thickBot="1" x14ac:dyDescent="0.4">
      <c r="A24" s="44" t="s">
        <v>64</v>
      </c>
      <c r="B24" s="206">
        <v>41447</v>
      </c>
      <c r="C24" s="207"/>
      <c r="D24" s="208"/>
      <c r="E24" s="208"/>
      <c r="F24" s="209"/>
      <c r="G24" s="44" t="s">
        <v>61</v>
      </c>
      <c r="H24" s="69"/>
      <c r="I24" s="44" t="s">
        <v>64</v>
      </c>
      <c r="J24" s="206">
        <v>41454</v>
      </c>
      <c r="K24" s="207"/>
      <c r="L24" s="208"/>
      <c r="M24" s="208"/>
      <c r="N24" s="209"/>
      <c r="O24" s="44" t="s">
        <v>61</v>
      </c>
      <c r="P24" s="69"/>
      <c r="R24" s="50"/>
      <c r="S24" s="50"/>
      <c r="T24" s="48"/>
      <c r="U24" s="48"/>
      <c r="W24" s="50"/>
      <c r="X24" s="50"/>
      <c r="Y24" s="48"/>
    </row>
    <row r="25" spans="1:25" ht="21" x14ac:dyDescent="0.35">
      <c r="A25" s="64">
        <v>0.375</v>
      </c>
      <c r="B25" s="22" t="str">
        <f>Q10</f>
        <v>TIME 4</v>
      </c>
      <c r="C25" s="21"/>
      <c r="D25" s="8" t="s">
        <v>5</v>
      </c>
      <c r="E25" s="21"/>
      <c r="F25" s="23" t="s">
        <v>34</v>
      </c>
      <c r="G25" s="119" t="s">
        <v>62</v>
      </c>
      <c r="H25" s="69"/>
      <c r="I25" s="64">
        <v>0.375</v>
      </c>
      <c r="J25" s="22" t="str">
        <f>Q8</f>
        <v>TIME 2</v>
      </c>
      <c r="K25" s="21"/>
      <c r="L25" s="8" t="s">
        <v>5</v>
      </c>
      <c r="M25" s="21"/>
      <c r="N25" s="23" t="s">
        <v>37</v>
      </c>
      <c r="O25" s="119" t="s">
        <v>62</v>
      </c>
      <c r="P25" s="69"/>
      <c r="R25" s="50"/>
      <c r="S25" s="50"/>
      <c r="T25" s="48"/>
      <c r="U25" s="48"/>
      <c r="W25" s="50"/>
      <c r="X25" s="50"/>
      <c r="Y25" s="48"/>
    </row>
    <row r="26" spans="1:25" ht="21" x14ac:dyDescent="0.35">
      <c r="A26" s="65">
        <v>0.4375</v>
      </c>
      <c r="B26" s="22" t="s">
        <v>40</v>
      </c>
      <c r="C26" s="21"/>
      <c r="D26" s="8" t="s">
        <v>5</v>
      </c>
      <c r="E26" s="21"/>
      <c r="F26" s="23" t="str">
        <f>R10</f>
        <v>TIME 10</v>
      </c>
      <c r="G26" s="119" t="s">
        <v>63</v>
      </c>
      <c r="H26" s="69"/>
      <c r="I26" s="65">
        <v>0.4375</v>
      </c>
      <c r="J26" s="22" t="s">
        <v>42</v>
      </c>
      <c r="K26" s="21"/>
      <c r="L26" s="8" t="s">
        <v>5</v>
      </c>
      <c r="M26" s="21"/>
      <c r="N26" s="23" t="str">
        <f>R8</f>
        <v>TIME 8</v>
      </c>
      <c r="O26" s="119" t="s">
        <v>63</v>
      </c>
      <c r="P26" s="69"/>
      <c r="R26" s="50"/>
      <c r="S26" s="50"/>
      <c r="T26" s="48"/>
      <c r="U26" s="48"/>
      <c r="W26" s="50"/>
      <c r="X26" s="50"/>
      <c r="Y26" s="48"/>
    </row>
    <row r="27" spans="1:25" ht="21" x14ac:dyDescent="0.35">
      <c r="A27" s="65">
        <v>0.5625</v>
      </c>
      <c r="B27" s="22" t="str">
        <f>S10</f>
        <v>TIME 16</v>
      </c>
      <c r="C27" s="9"/>
      <c r="D27" s="8" t="s">
        <v>5</v>
      </c>
      <c r="E27" s="9"/>
      <c r="F27" s="23" t="s">
        <v>46</v>
      </c>
      <c r="G27" s="119" t="s">
        <v>65</v>
      </c>
      <c r="H27" s="69"/>
      <c r="I27" s="65">
        <v>0.5625</v>
      </c>
      <c r="J27" s="22" t="str">
        <f>S8</f>
        <v>TIME 14</v>
      </c>
      <c r="K27" s="9"/>
      <c r="L27" s="8" t="s">
        <v>5</v>
      </c>
      <c r="M27" s="9"/>
      <c r="N27" s="23" t="s">
        <v>50</v>
      </c>
      <c r="O27" s="119" t="s">
        <v>65</v>
      </c>
      <c r="P27" s="69"/>
      <c r="R27" s="52"/>
      <c r="S27" s="52"/>
      <c r="T27" s="48"/>
      <c r="W27" s="52"/>
      <c r="X27" s="52"/>
      <c r="Y27" s="48"/>
    </row>
    <row r="28" spans="1:25" ht="21.75" thickBot="1" x14ac:dyDescent="0.4">
      <c r="A28" s="66">
        <v>0.625</v>
      </c>
      <c r="B28" s="68" t="s">
        <v>52</v>
      </c>
      <c r="C28" s="83"/>
      <c r="D28" s="28" t="s">
        <v>5</v>
      </c>
      <c r="E28" s="83"/>
      <c r="F28" s="29" t="str">
        <f>T10</f>
        <v>TIME 22</v>
      </c>
      <c r="G28" s="118" t="s">
        <v>26</v>
      </c>
      <c r="H28" s="69"/>
      <c r="I28" s="66">
        <v>0.625</v>
      </c>
      <c r="J28" s="68" t="s">
        <v>56</v>
      </c>
      <c r="K28" s="83"/>
      <c r="L28" s="28" t="s">
        <v>5</v>
      </c>
      <c r="M28" s="83"/>
      <c r="N28" s="29" t="str">
        <f>T8</f>
        <v>TIME 20</v>
      </c>
      <c r="O28" s="118" t="s">
        <v>26</v>
      </c>
      <c r="P28" s="69"/>
      <c r="R28" s="51"/>
      <c r="S28" s="51"/>
      <c r="T28" s="48"/>
      <c r="U28" s="49"/>
      <c r="W28" s="51"/>
      <c r="X28" s="51"/>
      <c r="Y28" s="48"/>
    </row>
    <row r="29" spans="1:25" ht="21.75" customHeight="1" thickBot="1" x14ac:dyDescent="0.3">
      <c r="A29" s="205" t="s">
        <v>73</v>
      </c>
      <c r="B29" s="205"/>
      <c r="C29" s="205"/>
      <c r="D29" s="205"/>
      <c r="E29" s="205"/>
      <c r="F29" s="205"/>
      <c r="G29" s="205"/>
      <c r="I29" s="223" t="s">
        <v>74</v>
      </c>
      <c r="J29" s="223"/>
      <c r="K29" s="223"/>
      <c r="L29" s="223"/>
      <c r="M29" s="223"/>
      <c r="N29" s="223"/>
      <c r="O29" s="223"/>
      <c r="R29" s="51"/>
      <c r="S29" s="51"/>
      <c r="T29" s="48"/>
      <c r="U29" s="49"/>
      <c r="W29" s="51"/>
      <c r="X29" s="51"/>
      <c r="Y29" s="48"/>
    </row>
    <row r="30" spans="1:25" ht="21.75" thickBot="1" x14ac:dyDescent="0.4">
      <c r="A30" s="44" t="s">
        <v>33</v>
      </c>
      <c r="B30" s="206">
        <v>41468</v>
      </c>
      <c r="C30" s="207"/>
      <c r="D30" s="208"/>
      <c r="E30" s="208"/>
      <c r="F30" s="209"/>
      <c r="G30" s="44" t="s">
        <v>61</v>
      </c>
      <c r="I30" s="44" t="s">
        <v>33</v>
      </c>
      <c r="J30" s="206">
        <v>41475</v>
      </c>
      <c r="K30" s="207"/>
      <c r="L30" s="208"/>
      <c r="M30" s="208"/>
      <c r="N30" s="209"/>
      <c r="O30" s="44" t="s">
        <v>61</v>
      </c>
      <c r="R30" s="48"/>
      <c r="S30" s="48"/>
      <c r="T30" s="48"/>
      <c r="U30" s="49"/>
      <c r="W30" s="48"/>
      <c r="X30" s="48"/>
      <c r="Y30" s="48"/>
    </row>
    <row r="31" spans="1:25" ht="21" x14ac:dyDescent="0.35">
      <c r="A31" s="64">
        <v>0.375</v>
      </c>
      <c r="B31" s="45" t="s">
        <v>43</v>
      </c>
      <c r="C31" s="84"/>
      <c r="D31" s="67" t="s">
        <v>5</v>
      </c>
      <c r="E31" s="84"/>
      <c r="F31" s="47" t="s">
        <v>45</v>
      </c>
      <c r="G31" s="117" t="s">
        <v>63</v>
      </c>
      <c r="H31" s="69"/>
      <c r="I31" s="64">
        <v>0.375</v>
      </c>
      <c r="J31" s="45" t="s">
        <v>58</v>
      </c>
      <c r="K31" s="84"/>
      <c r="L31" s="67" t="s">
        <v>5</v>
      </c>
      <c r="M31" s="84"/>
      <c r="N31" s="47" t="s">
        <v>52</v>
      </c>
      <c r="O31" s="117" t="s">
        <v>26</v>
      </c>
      <c r="P31" s="69"/>
      <c r="R31" s="49"/>
      <c r="S31" s="49"/>
      <c r="U31" s="49"/>
      <c r="W31" s="49"/>
      <c r="X31" s="49"/>
    </row>
    <row r="32" spans="1:25" ht="21" x14ac:dyDescent="0.35">
      <c r="A32" s="65">
        <v>0.4375</v>
      </c>
      <c r="B32" s="22" t="s">
        <v>56</v>
      </c>
      <c r="C32" s="21"/>
      <c r="D32" s="8" t="s">
        <v>5</v>
      </c>
      <c r="E32" s="21"/>
      <c r="F32" s="23" t="str">
        <f>T12</f>
        <v>TIME 24</v>
      </c>
      <c r="G32" s="119" t="s">
        <v>26</v>
      </c>
      <c r="H32" s="69"/>
      <c r="I32" s="65">
        <v>0.4375</v>
      </c>
      <c r="J32" s="22" t="str">
        <f>R7</f>
        <v>TIME 7</v>
      </c>
      <c r="K32" s="21"/>
      <c r="L32" s="8" t="s">
        <v>5</v>
      </c>
      <c r="M32" s="21"/>
      <c r="N32" s="23" t="s">
        <v>44</v>
      </c>
      <c r="O32" s="119" t="s">
        <v>63</v>
      </c>
      <c r="P32" s="69"/>
      <c r="R32" s="50"/>
      <c r="S32" s="50"/>
      <c r="T32" s="48"/>
      <c r="W32" s="50"/>
      <c r="X32" s="50"/>
      <c r="Y32" s="48"/>
    </row>
    <row r="33" spans="1:25" ht="21" x14ac:dyDescent="0.35">
      <c r="A33" s="65">
        <v>0.5625</v>
      </c>
      <c r="B33" s="22" t="str">
        <f>S9</f>
        <v>TIME 15</v>
      </c>
      <c r="C33" s="21"/>
      <c r="D33" s="8" t="s">
        <v>5</v>
      </c>
      <c r="E33" s="21"/>
      <c r="F33" s="23" t="s">
        <v>51</v>
      </c>
      <c r="G33" s="119" t="s">
        <v>65</v>
      </c>
      <c r="H33" s="69"/>
      <c r="I33" s="65">
        <v>0.5625</v>
      </c>
      <c r="J33" s="22" t="s">
        <v>50</v>
      </c>
      <c r="K33" s="21"/>
      <c r="L33" s="8" t="s">
        <v>5</v>
      </c>
      <c r="M33" s="21"/>
      <c r="N33" s="23" t="str">
        <f>S12</f>
        <v>TIME 18</v>
      </c>
      <c r="O33" s="119" t="s">
        <v>65</v>
      </c>
      <c r="P33" s="69"/>
      <c r="R33" s="52"/>
      <c r="S33" s="52"/>
      <c r="T33" s="48"/>
      <c r="U33" s="50"/>
      <c r="W33" s="52"/>
      <c r="X33" s="52"/>
      <c r="Y33" s="48"/>
    </row>
    <row r="34" spans="1:25" ht="21.75" thickBot="1" x14ac:dyDescent="0.4">
      <c r="A34" s="66">
        <v>0.625</v>
      </c>
      <c r="B34" s="68" t="str">
        <f>Q9</f>
        <v>TIME 3</v>
      </c>
      <c r="C34" s="27"/>
      <c r="D34" s="28" t="s">
        <v>5</v>
      </c>
      <c r="E34" s="27"/>
      <c r="F34" s="29" t="s">
        <v>38</v>
      </c>
      <c r="G34" s="118" t="s">
        <v>62</v>
      </c>
      <c r="H34" s="69"/>
      <c r="I34" s="66">
        <v>0.625</v>
      </c>
      <c r="J34" s="68" t="str">
        <f>Q7</f>
        <v>TIME 1</v>
      </c>
      <c r="K34" s="27"/>
      <c r="L34" s="28" t="s">
        <v>5</v>
      </c>
      <c r="M34" s="27"/>
      <c r="N34" s="29" t="s">
        <v>38</v>
      </c>
      <c r="O34" s="118" t="s">
        <v>62</v>
      </c>
      <c r="P34" s="69"/>
      <c r="R34" s="48"/>
      <c r="S34" s="48"/>
      <c r="T34" s="48"/>
      <c r="U34" s="50"/>
      <c r="W34" s="48"/>
      <c r="X34" s="48"/>
      <c r="Y34" s="48"/>
    </row>
    <row r="35" spans="1:25" ht="21.75" thickBot="1" x14ac:dyDescent="0.4">
      <c r="A35" s="205" t="s">
        <v>77</v>
      </c>
      <c r="B35" s="205"/>
      <c r="C35" s="205"/>
      <c r="D35" s="205"/>
      <c r="E35" s="205"/>
      <c r="F35" s="205"/>
      <c r="G35" s="205"/>
      <c r="H35" s="69"/>
      <c r="I35" s="205" t="s">
        <v>78</v>
      </c>
      <c r="J35" s="205"/>
      <c r="K35" s="205"/>
      <c r="L35" s="205"/>
      <c r="M35" s="205"/>
      <c r="N35" s="205"/>
      <c r="O35" s="205"/>
      <c r="P35" s="69"/>
      <c r="R35" s="48"/>
      <c r="S35" s="48"/>
      <c r="T35" s="48"/>
      <c r="U35" s="50"/>
      <c r="W35" s="48"/>
      <c r="X35" s="48"/>
      <c r="Y35" s="48"/>
    </row>
    <row r="36" spans="1:25" ht="21.75" thickBot="1" x14ac:dyDescent="0.4">
      <c r="A36" s="44" t="s">
        <v>33</v>
      </c>
      <c r="B36" s="206">
        <v>41482</v>
      </c>
      <c r="C36" s="207"/>
      <c r="D36" s="208"/>
      <c r="E36" s="208"/>
      <c r="F36" s="209"/>
      <c r="G36" s="44" t="s">
        <v>61</v>
      </c>
      <c r="H36" s="69"/>
      <c r="I36" s="44" t="s">
        <v>33</v>
      </c>
      <c r="J36" s="206">
        <v>41489</v>
      </c>
      <c r="K36" s="207"/>
      <c r="L36" s="208"/>
      <c r="M36" s="208"/>
      <c r="N36" s="209"/>
      <c r="O36" s="44" t="s">
        <v>61</v>
      </c>
      <c r="P36" s="69"/>
      <c r="R36" s="48"/>
      <c r="S36" s="48"/>
      <c r="T36" s="48"/>
      <c r="U36" s="50"/>
      <c r="W36" s="48"/>
      <c r="X36" s="48"/>
      <c r="Y36" s="48"/>
    </row>
    <row r="37" spans="1:25" ht="21" x14ac:dyDescent="0.35">
      <c r="A37" s="64">
        <v>0.375</v>
      </c>
      <c r="B37" s="22" t="s">
        <v>35</v>
      </c>
      <c r="C37" s="21"/>
      <c r="D37" s="8" t="s">
        <v>5</v>
      </c>
      <c r="E37" s="21"/>
      <c r="F37" s="23" t="str">
        <f>Q11</f>
        <v>TIME 5</v>
      </c>
      <c r="G37" s="119" t="s">
        <v>62</v>
      </c>
      <c r="H37" s="69"/>
      <c r="I37" s="64">
        <v>0.375</v>
      </c>
      <c r="J37" s="22" t="s">
        <v>53</v>
      </c>
      <c r="K37" s="21"/>
      <c r="L37" s="8" t="s">
        <v>5</v>
      </c>
      <c r="M37" s="21"/>
      <c r="N37" s="23" t="str">
        <f>T11</f>
        <v>TIME 23</v>
      </c>
      <c r="O37" s="119" t="s">
        <v>26</v>
      </c>
      <c r="P37" s="69"/>
      <c r="R37" s="48"/>
      <c r="S37" s="48"/>
      <c r="T37" s="48"/>
      <c r="U37" s="50"/>
      <c r="W37" s="48"/>
      <c r="X37" s="48"/>
      <c r="Y37" s="48"/>
    </row>
    <row r="38" spans="1:25" ht="21" x14ac:dyDescent="0.35">
      <c r="A38" s="65">
        <v>0.4375</v>
      </c>
      <c r="B38" s="22" t="s">
        <v>43</v>
      </c>
      <c r="C38" s="21"/>
      <c r="D38" s="8" t="s">
        <v>5</v>
      </c>
      <c r="E38" s="21"/>
      <c r="F38" s="23" t="s">
        <v>41</v>
      </c>
      <c r="G38" s="119" t="s">
        <v>63</v>
      </c>
      <c r="H38" s="69"/>
      <c r="I38" s="65">
        <v>0.4375</v>
      </c>
      <c r="J38" s="22" t="str">
        <f>S12</f>
        <v>TIME 18</v>
      </c>
      <c r="K38" s="21"/>
      <c r="L38" s="8" t="s">
        <v>5</v>
      </c>
      <c r="M38" s="21"/>
      <c r="N38" s="23" t="s">
        <v>47</v>
      </c>
      <c r="O38" s="119" t="s">
        <v>65</v>
      </c>
      <c r="P38" s="69"/>
      <c r="R38" s="48"/>
      <c r="S38" s="48"/>
      <c r="T38" s="48"/>
      <c r="U38" s="50"/>
      <c r="W38" s="48"/>
      <c r="X38" s="48"/>
      <c r="Y38" s="48"/>
    </row>
    <row r="39" spans="1:25" ht="21" x14ac:dyDescent="0.35">
      <c r="A39" s="65">
        <v>0.5625</v>
      </c>
      <c r="B39" s="22" t="s">
        <v>49</v>
      </c>
      <c r="C39" s="21"/>
      <c r="D39" s="8" t="s">
        <v>5</v>
      </c>
      <c r="E39" s="21"/>
      <c r="F39" s="23" t="s">
        <v>47</v>
      </c>
      <c r="G39" s="119" t="s">
        <v>65</v>
      </c>
      <c r="H39" s="69"/>
      <c r="I39" s="65">
        <v>0.5625</v>
      </c>
      <c r="J39" s="22" t="str">
        <f>Q9</f>
        <v>TIME 3</v>
      </c>
      <c r="K39" s="21"/>
      <c r="L39" s="8" t="s">
        <v>5</v>
      </c>
      <c r="M39" s="21"/>
      <c r="N39" s="23" t="s">
        <v>39</v>
      </c>
      <c r="O39" s="119" t="s">
        <v>62</v>
      </c>
      <c r="P39" s="69"/>
      <c r="R39" s="49"/>
      <c r="S39" s="49"/>
      <c r="T39" s="48"/>
      <c r="U39" s="50"/>
      <c r="W39" s="49"/>
      <c r="X39" s="49"/>
      <c r="Y39" s="48"/>
    </row>
    <row r="40" spans="1:25" ht="21.75" thickBot="1" x14ac:dyDescent="0.4">
      <c r="A40" s="66">
        <v>0.625</v>
      </c>
      <c r="B40" s="68" t="str">
        <f>T12</f>
        <v>TIME 24</v>
      </c>
      <c r="C40" s="27"/>
      <c r="D40" s="28" t="s">
        <v>5</v>
      </c>
      <c r="E40" s="27"/>
      <c r="F40" s="29" t="s">
        <v>53</v>
      </c>
      <c r="G40" s="118" t="s">
        <v>26</v>
      </c>
      <c r="H40" s="69"/>
      <c r="I40" s="66">
        <v>0.625</v>
      </c>
      <c r="J40" s="68" t="s">
        <v>44</v>
      </c>
      <c r="K40" s="27"/>
      <c r="L40" s="28" t="s">
        <v>5</v>
      </c>
      <c r="M40" s="27"/>
      <c r="N40" s="29" t="s">
        <v>42</v>
      </c>
      <c r="O40" s="118" t="s">
        <v>63</v>
      </c>
      <c r="P40" s="69"/>
      <c r="R40" s="50"/>
      <c r="S40" s="50"/>
      <c r="W40" s="50"/>
      <c r="X40" s="50"/>
    </row>
    <row r="41" spans="1:25" ht="21.75" customHeight="1" thickBot="1" x14ac:dyDescent="0.3">
      <c r="A41" s="203" t="s">
        <v>102</v>
      </c>
      <c r="B41" s="203"/>
      <c r="C41" s="203"/>
      <c r="D41" s="203"/>
      <c r="E41" s="203"/>
      <c r="F41" s="203"/>
      <c r="G41" s="203"/>
      <c r="I41" s="203" t="s">
        <v>103</v>
      </c>
      <c r="J41" s="203"/>
      <c r="K41" s="203"/>
      <c r="L41" s="203"/>
      <c r="M41" s="203"/>
      <c r="N41" s="203"/>
      <c r="O41" s="203"/>
      <c r="R41" s="52"/>
      <c r="S41" s="52"/>
      <c r="T41" s="48"/>
      <c r="U41" s="52"/>
      <c r="W41" s="52"/>
      <c r="X41" s="52"/>
      <c r="Y41" s="48"/>
    </row>
    <row r="42" spans="1:25" ht="21.75" thickBot="1" x14ac:dyDescent="0.4">
      <c r="A42" s="63" t="s">
        <v>33</v>
      </c>
      <c r="B42" s="206">
        <v>41496</v>
      </c>
      <c r="C42" s="207"/>
      <c r="D42" s="208"/>
      <c r="E42" s="208"/>
      <c r="F42" s="209"/>
      <c r="G42" s="44" t="s">
        <v>61</v>
      </c>
      <c r="I42" s="63" t="s">
        <v>33</v>
      </c>
      <c r="J42" s="206">
        <v>41503</v>
      </c>
      <c r="K42" s="207"/>
      <c r="L42" s="208"/>
      <c r="M42" s="208"/>
      <c r="N42" s="209"/>
      <c r="O42" s="44" t="s">
        <v>61</v>
      </c>
      <c r="R42" s="51"/>
      <c r="S42" s="51"/>
      <c r="T42" s="48"/>
      <c r="U42" s="52"/>
      <c r="W42" s="51"/>
      <c r="X42" s="51"/>
      <c r="Y42" s="48"/>
    </row>
    <row r="43" spans="1:25" ht="21" x14ac:dyDescent="0.35">
      <c r="A43" s="64">
        <v>0.375</v>
      </c>
      <c r="B43" s="45" t="s">
        <v>52</v>
      </c>
      <c r="C43" s="46"/>
      <c r="D43" s="67" t="s">
        <v>5</v>
      </c>
      <c r="E43" s="86"/>
      <c r="F43" s="47" t="s">
        <v>59</v>
      </c>
      <c r="G43" s="117" t="s">
        <v>26</v>
      </c>
      <c r="H43" s="43"/>
      <c r="I43" s="64">
        <v>0.375</v>
      </c>
      <c r="J43" s="45" t="str">
        <f>S9</f>
        <v>TIME 15</v>
      </c>
      <c r="K43" s="46"/>
      <c r="L43" s="67" t="s">
        <v>5</v>
      </c>
      <c r="M43" s="86"/>
      <c r="N43" s="47" t="str">
        <f>S11</f>
        <v>TIME 17</v>
      </c>
      <c r="O43" s="117" t="s">
        <v>65</v>
      </c>
      <c r="P43" s="43"/>
      <c r="R43" s="51"/>
      <c r="S43" s="51"/>
      <c r="T43" s="48"/>
      <c r="U43" s="52"/>
      <c r="W43" s="51"/>
      <c r="X43" s="51"/>
      <c r="Y43" s="48"/>
    </row>
    <row r="44" spans="1:25" ht="21" x14ac:dyDescent="0.35">
      <c r="A44" s="65">
        <v>0.4375</v>
      </c>
      <c r="B44" s="22" t="s">
        <v>40</v>
      </c>
      <c r="C44" s="21"/>
      <c r="D44" s="8" t="s">
        <v>5</v>
      </c>
      <c r="E44" s="34"/>
      <c r="F44" s="23" t="s">
        <v>45</v>
      </c>
      <c r="G44" s="119" t="s">
        <v>63</v>
      </c>
      <c r="H44" s="69"/>
      <c r="I44" s="65">
        <v>0.4375</v>
      </c>
      <c r="J44" s="22" t="str">
        <f>T9</f>
        <v>TIME 21</v>
      </c>
      <c r="K44" s="21"/>
      <c r="L44" s="8" t="s">
        <v>5</v>
      </c>
      <c r="M44" s="34"/>
      <c r="N44" s="23" t="str">
        <f>T11</f>
        <v>TIME 23</v>
      </c>
      <c r="O44" s="119" t="s">
        <v>26</v>
      </c>
      <c r="P44" s="69"/>
    </row>
    <row r="45" spans="1:25" ht="21" x14ac:dyDescent="0.35">
      <c r="A45" s="65">
        <v>0.5625</v>
      </c>
      <c r="B45" s="22" t="s">
        <v>51</v>
      </c>
      <c r="C45" s="21"/>
      <c r="D45" s="8" t="s">
        <v>5</v>
      </c>
      <c r="E45" s="34"/>
      <c r="F45" s="23" t="s">
        <v>46</v>
      </c>
      <c r="G45" s="119" t="s">
        <v>65</v>
      </c>
      <c r="H45" s="69"/>
      <c r="I45" s="65">
        <v>0.5625</v>
      </c>
      <c r="J45" s="22" t="str">
        <f>Q12</f>
        <v>TIME 6</v>
      </c>
      <c r="K45" s="21"/>
      <c r="L45" s="8" t="s">
        <v>5</v>
      </c>
      <c r="M45" s="34"/>
      <c r="N45" s="23" t="s">
        <v>35</v>
      </c>
      <c r="O45" s="119" t="s">
        <v>62</v>
      </c>
      <c r="P45" s="69"/>
      <c r="T45" s="54"/>
      <c r="U45" s="51"/>
      <c r="Y45" s="54"/>
    </row>
    <row r="46" spans="1:25" ht="21.75" thickBot="1" x14ac:dyDescent="0.4">
      <c r="A46" s="66">
        <v>0.625</v>
      </c>
      <c r="B46" s="22" t="s">
        <v>39</v>
      </c>
      <c r="C46" s="9"/>
      <c r="D46" s="8" t="s">
        <v>5</v>
      </c>
      <c r="E46" s="33"/>
      <c r="F46" s="23" t="str">
        <f>Q7</f>
        <v>TIME 1</v>
      </c>
      <c r="G46" s="119" t="s">
        <v>62</v>
      </c>
      <c r="H46" s="60"/>
      <c r="I46" s="66">
        <v>0.625</v>
      </c>
      <c r="J46" s="22" t="str">
        <f>R8</f>
        <v>TIME 8</v>
      </c>
      <c r="K46" s="9"/>
      <c r="L46" s="8" t="s">
        <v>5</v>
      </c>
      <c r="M46" s="33"/>
      <c r="N46" s="23" t="s">
        <v>44</v>
      </c>
      <c r="O46" s="119" t="s">
        <v>63</v>
      </c>
      <c r="P46" s="60"/>
      <c r="S46" s="53"/>
      <c r="T46" s="54"/>
      <c r="X46" s="53"/>
      <c r="Y46" s="54"/>
    </row>
    <row r="47" spans="1:25" ht="21.75" customHeight="1" thickBot="1" x14ac:dyDescent="0.3">
      <c r="A47" s="205" t="s">
        <v>104</v>
      </c>
      <c r="B47" s="205"/>
      <c r="C47" s="205"/>
      <c r="D47" s="205"/>
      <c r="E47" s="205"/>
      <c r="F47" s="205"/>
      <c r="G47" s="205"/>
      <c r="I47" s="224"/>
      <c r="J47" s="224"/>
      <c r="K47" s="224"/>
      <c r="L47" s="224"/>
      <c r="M47" s="224"/>
      <c r="N47" s="224"/>
      <c r="O47" s="224"/>
      <c r="T47" s="54"/>
      <c r="Y47" s="54"/>
    </row>
    <row r="48" spans="1:25" ht="21.75" thickBot="1" x14ac:dyDescent="0.4">
      <c r="A48" s="63" t="s">
        <v>33</v>
      </c>
      <c r="B48" s="206">
        <v>41510</v>
      </c>
      <c r="C48" s="207"/>
      <c r="D48" s="208"/>
      <c r="E48" s="208"/>
      <c r="F48" s="209"/>
      <c r="G48" s="44" t="s">
        <v>61</v>
      </c>
      <c r="I48" s="114"/>
      <c r="J48" s="225"/>
      <c r="K48" s="225"/>
      <c r="L48" s="226"/>
      <c r="M48" s="226"/>
      <c r="N48" s="226"/>
      <c r="O48" s="81"/>
    </row>
    <row r="49" spans="1:20" ht="21" x14ac:dyDescent="0.35">
      <c r="A49" s="64">
        <v>0.375</v>
      </c>
      <c r="B49" s="45" t="s">
        <v>42</v>
      </c>
      <c r="C49" s="84"/>
      <c r="D49" s="67" t="s">
        <v>5</v>
      </c>
      <c r="E49" s="46"/>
      <c r="F49" s="47" t="s">
        <v>45</v>
      </c>
      <c r="G49" s="117" t="s">
        <v>63</v>
      </c>
      <c r="H49" s="69"/>
      <c r="I49" s="61"/>
      <c r="J49" s="43"/>
      <c r="K49" s="115"/>
      <c r="L49" s="62"/>
      <c r="M49" s="43"/>
      <c r="N49" s="43"/>
      <c r="O49" s="69"/>
      <c r="P49" s="69"/>
    </row>
    <row r="50" spans="1:20" ht="21" x14ac:dyDescent="0.35">
      <c r="A50" s="65">
        <v>0.4375</v>
      </c>
      <c r="B50" s="22" t="s">
        <v>59</v>
      </c>
      <c r="C50" s="21"/>
      <c r="D50" s="8" t="s">
        <v>5</v>
      </c>
      <c r="E50" s="21"/>
      <c r="F50" s="23" t="str">
        <f>T10</f>
        <v>TIME 22</v>
      </c>
      <c r="G50" s="119" t="s">
        <v>26</v>
      </c>
      <c r="H50" s="69"/>
      <c r="I50" s="61"/>
      <c r="J50" s="43"/>
      <c r="K50" s="43"/>
      <c r="L50" s="62"/>
      <c r="M50" s="43"/>
      <c r="N50" s="43"/>
      <c r="O50" s="69"/>
      <c r="P50" s="69"/>
    </row>
    <row r="51" spans="1:20" ht="21" x14ac:dyDescent="0.35">
      <c r="A51" s="65">
        <v>0.5625</v>
      </c>
      <c r="B51" s="22" t="s">
        <v>47</v>
      </c>
      <c r="C51" s="21"/>
      <c r="D51" s="8" t="s">
        <v>5</v>
      </c>
      <c r="E51" s="21"/>
      <c r="F51" s="23" t="str">
        <f>S7</f>
        <v>TIME 13</v>
      </c>
      <c r="G51" s="119" t="s">
        <v>65</v>
      </c>
      <c r="H51" s="69"/>
      <c r="I51" s="61"/>
      <c r="J51" s="43"/>
      <c r="K51" s="43"/>
      <c r="L51" s="62"/>
      <c r="M51" s="43"/>
      <c r="N51" s="43"/>
      <c r="O51" s="69"/>
      <c r="P51" s="69"/>
    </row>
    <row r="52" spans="1:20" ht="21.75" thickBot="1" x14ac:dyDescent="0.4">
      <c r="A52" s="66">
        <v>0.625</v>
      </c>
      <c r="B52" s="68" t="str">
        <f>Q10</f>
        <v>TIME 4</v>
      </c>
      <c r="C52" s="27"/>
      <c r="D52" s="28" t="s">
        <v>5</v>
      </c>
      <c r="E52" s="27"/>
      <c r="F52" s="29" t="s">
        <v>38</v>
      </c>
      <c r="G52" s="118" t="s">
        <v>62</v>
      </c>
      <c r="H52" s="69"/>
      <c r="I52" s="61"/>
      <c r="J52" s="43"/>
      <c r="K52" s="43"/>
      <c r="L52" s="62"/>
      <c r="M52" s="43"/>
      <c r="N52" s="43"/>
      <c r="O52" s="69"/>
      <c r="P52" s="69"/>
    </row>
    <row r="53" spans="1:20" ht="21" x14ac:dyDescent="0.35">
      <c r="A53" s="61"/>
      <c r="B53" s="43"/>
      <c r="C53" s="43"/>
      <c r="D53" s="62"/>
      <c r="E53" s="85"/>
      <c r="F53" s="43"/>
    </row>
    <row r="55" spans="1:20" ht="24" thickBot="1" x14ac:dyDescent="0.4">
      <c r="A55" s="214" t="s">
        <v>76</v>
      </c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</row>
    <row r="56" spans="1:20" ht="15.75" thickBot="1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Q56" s="55" t="s">
        <v>95</v>
      </c>
      <c r="R56" s="70" t="s">
        <v>96</v>
      </c>
      <c r="S56" s="99" t="s">
        <v>97</v>
      </c>
      <c r="T56" s="100" t="s">
        <v>98</v>
      </c>
    </row>
    <row r="57" spans="1:20" ht="21.75" thickBot="1" x14ac:dyDescent="0.4">
      <c r="A57" s="215" t="s">
        <v>105</v>
      </c>
      <c r="B57" s="215"/>
      <c r="C57" s="215"/>
      <c r="D57" s="215"/>
      <c r="E57" s="215"/>
      <c r="F57" s="215"/>
      <c r="G57" s="215"/>
      <c r="I57" s="213" t="s">
        <v>124</v>
      </c>
      <c r="J57" s="213"/>
      <c r="K57" s="213"/>
      <c r="L57" s="213"/>
      <c r="M57" s="213"/>
      <c r="N57" s="213"/>
      <c r="O57" s="213"/>
      <c r="Q57" s="56" t="s">
        <v>79</v>
      </c>
      <c r="R57" s="71" t="s">
        <v>83</v>
      </c>
      <c r="S57" s="95" t="s">
        <v>87</v>
      </c>
      <c r="T57" s="91" t="s">
        <v>91</v>
      </c>
    </row>
    <row r="58" spans="1:20" ht="21.75" thickBot="1" x14ac:dyDescent="0.4">
      <c r="A58" s="63" t="s">
        <v>33</v>
      </c>
      <c r="B58" s="206">
        <v>41517</v>
      </c>
      <c r="C58" s="207"/>
      <c r="D58" s="208"/>
      <c r="E58" s="208"/>
      <c r="F58" s="209"/>
      <c r="G58" s="44" t="s">
        <v>61</v>
      </c>
      <c r="I58" s="63" t="s">
        <v>33</v>
      </c>
      <c r="J58" s="206">
        <v>41524</v>
      </c>
      <c r="K58" s="207"/>
      <c r="L58" s="208"/>
      <c r="M58" s="208"/>
      <c r="N58" s="209"/>
      <c r="O58" s="44" t="s">
        <v>61</v>
      </c>
      <c r="Q58" s="57" t="s">
        <v>84</v>
      </c>
      <c r="R58" s="72" t="s">
        <v>80</v>
      </c>
      <c r="S58" s="96" t="s">
        <v>92</v>
      </c>
      <c r="T58" s="92" t="s">
        <v>88</v>
      </c>
    </row>
    <row r="59" spans="1:20" ht="21" x14ac:dyDescent="0.35">
      <c r="A59" s="64">
        <v>0.375</v>
      </c>
      <c r="B59" s="45" t="str">
        <f>Q57</f>
        <v>1º A</v>
      </c>
      <c r="C59" s="84"/>
      <c r="D59" s="67" t="s">
        <v>5</v>
      </c>
      <c r="E59" s="46"/>
      <c r="F59" s="47" t="str">
        <f>Q60</f>
        <v>4º D</v>
      </c>
      <c r="G59" s="78" t="s">
        <v>25</v>
      </c>
      <c r="H59" s="69"/>
      <c r="I59" s="64">
        <v>0.375</v>
      </c>
      <c r="J59" s="45" t="str">
        <f>S57</f>
        <v>1º C</v>
      </c>
      <c r="K59" s="84"/>
      <c r="L59" s="67" t="s">
        <v>5</v>
      </c>
      <c r="M59" s="46"/>
      <c r="N59" s="47" t="str">
        <f>S60</f>
        <v>4º B</v>
      </c>
      <c r="O59" s="78" t="s">
        <v>100</v>
      </c>
      <c r="Q59" s="57" t="s">
        <v>89</v>
      </c>
      <c r="R59" s="72" t="s">
        <v>93</v>
      </c>
      <c r="S59" s="96" t="s">
        <v>81</v>
      </c>
      <c r="T59" s="92" t="s">
        <v>85</v>
      </c>
    </row>
    <row r="60" spans="1:20" ht="21" x14ac:dyDescent="0.35">
      <c r="A60" s="65">
        <v>0.4375</v>
      </c>
      <c r="B60" s="22" t="str">
        <f>Q58</f>
        <v>2º B</v>
      </c>
      <c r="C60" s="21"/>
      <c r="D60" s="8" t="s">
        <v>5</v>
      </c>
      <c r="E60" s="21"/>
      <c r="F60" s="23" t="str">
        <f>Q59</f>
        <v>3º C</v>
      </c>
      <c r="G60" s="79" t="s">
        <v>25</v>
      </c>
      <c r="H60" s="69"/>
      <c r="I60" s="65">
        <v>0.4375</v>
      </c>
      <c r="J60" s="22" t="str">
        <f>S58</f>
        <v>2º D</v>
      </c>
      <c r="K60" s="21"/>
      <c r="L60" s="8" t="s">
        <v>5</v>
      </c>
      <c r="M60" s="21"/>
      <c r="N60" s="23" t="str">
        <f>S59</f>
        <v>3º A</v>
      </c>
      <c r="O60" s="79" t="s">
        <v>100</v>
      </c>
      <c r="Q60" s="57" t="s">
        <v>94</v>
      </c>
      <c r="R60" s="72" t="s">
        <v>90</v>
      </c>
      <c r="S60" s="96" t="s">
        <v>86</v>
      </c>
      <c r="T60" s="92" t="s">
        <v>82</v>
      </c>
    </row>
    <row r="61" spans="1:20" ht="21" x14ac:dyDescent="0.35">
      <c r="A61" s="65">
        <v>0.5625</v>
      </c>
      <c r="B61" s="22" t="str">
        <f>R57</f>
        <v>1º B</v>
      </c>
      <c r="C61" s="21"/>
      <c r="D61" s="8" t="s">
        <v>5</v>
      </c>
      <c r="E61" s="21"/>
      <c r="F61" s="23" t="str">
        <f>R60</f>
        <v>4º C</v>
      </c>
      <c r="G61" s="79" t="s">
        <v>99</v>
      </c>
      <c r="H61" s="69"/>
      <c r="I61" s="65">
        <v>0.5625</v>
      </c>
      <c r="J61" s="22" t="str">
        <f>T57</f>
        <v>1º D</v>
      </c>
      <c r="K61" s="21"/>
      <c r="L61" s="8" t="s">
        <v>5</v>
      </c>
      <c r="M61" s="21"/>
      <c r="N61" s="23" t="str">
        <f>T60</f>
        <v>4º A</v>
      </c>
      <c r="O61" s="79" t="s">
        <v>101</v>
      </c>
    </row>
    <row r="62" spans="1:20" ht="21" x14ac:dyDescent="0.35">
      <c r="A62" s="65">
        <v>0.625</v>
      </c>
      <c r="B62" s="22" t="str">
        <f>R58</f>
        <v>2º A</v>
      </c>
      <c r="C62" s="21"/>
      <c r="D62" s="8" t="s">
        <v>5</v>
      </c>
      <c r="E62" s="21"/>
      <c r="F62" s="23" t="str">
        <f>R59</f>
        <v>3º D</v>
      </c>
      <c r="G62" s="79" t="s">
        <v>99</v>
      </c>
      <c r="H62" s="69"/>
      <c r="I62" s="65">
        <v>0.625</v>
      </c>
      <c r="J62" s="22" t="str">
        <f>T58</f>
        <v>2º C</v>
      </c>
      <c r="K62" s="21"/>
      <c r="L62" s="8" t="s">
        <v>5</v>
      </c>
      <c r="M62" s="21"/>
      <c r="N62" s="23" t="str">
        <f>T59</f>
        <v>3º B</v>
      </c>
      <c r="O62" s="79" t="s">
        <v>101</v>
      </c>
    </row>
    <row r="64" spans="1:20" ht="16.5" thickBot="1" x14ac:dyDescent="0.3">
      <c r="B64" s="212" t="s">
        <v>156</v>
      </c>
      <c r="C64" s="212"/>
      <c r="D64" s="212"/>
      <c r="E64" s="212"/>
      <c r="F64" s="212"/>
      <c r="J64" s="212" t="s">
        <v>149</v>
      </c>
      <c r="K64" s="212"/>
      <c r="L64" s="212"/>
      <c r="M64" s="212"/>
      <c r="N64" s="212"/>
    </row>
    <row r="65" spans="1:20" ht="21.75" thickBot="1" x14ac:dyDescent="0.4">
      <c r="A65" s="63" t="s">
        <v>33</v>
      </c>
      <c r="B65" s="206">
        <v>41531</v>
      </c>
      <c r="C65" s="207"/>
      <c r="D65" s="208"/>
      <c r="E65" s="208"/>
      <c r="F65" s="209"/>
      <c r="G65" s="44" t="s">
        <v>61</v>
      </c>
      <c r="I65" s="63" t="s">
        <v>33</v>
      </c>
      <c r="J65" s="206">
        <v>41538</v>
      </c>
      <c r="K65" s="207"/>
      <c r="L65" s="208"/>
      <c r="M65" s="208"/>
      <c r="N65" s="209"/>
      <c r="O65" s="44" t="s">
        <v>61</v>
      </c>
    </row>
    <row r="66" spans="1:20" ht="21" x14ac:dyDescent="0.35">
      <c r="A66" s="64">
        <v>0.375</v>
      </c>
      <c r="B66" s="45" t="str">
        <f>R59</f>
        <v>3º D</v>
      </c>
      <c r="C66" s="84"/>
      <c r="D66" s="67" t="s">
        <v>5</v>
      </c>
      <c r="E66" s="46"/>
      <c r="F66" s="47" t="str">
        <f>R57</f>
        <v>1º B</v>
      </c>
      <c r="G66" s="78" t="s">
        <v>99</v>
      </c>
      <c r="H66" s="69"/>
      <c r="I66" s="64">
        <v>0.375</v>
      </c>
      <c r="J66" s="45" t="str">
        <f>T59</f>
        <v>3º B</v>
      </c>
      <c r="K66" s="84"/>
      <c r="L66" s="67" t="s">
        <v>5</v>
      </c>
      <c r="M66" s="46"/>
      <c r="N66" s="47" t="str">
        <f>T57</f>
        <v>1º D</v>
      </c>
      <c r="O66" s="78" t="s">
        <v>101</v>
      </c>
    </row>
    <row r="67" spans="1:20" ht="21" x14ac:dyDescent="0.35">
      <c r="A67" s="65">
        <v>0.4375</v>
      </c>
      <c r="B67" s="22" t="str">
        <f>R60</f>
        <v>4º C</v>
      </c>
      <c r="C67" s="21"/>
      <c r="D67" s="8" t="s">
        <v>5</v>
      </c>
      <c r="E67" s="21"/>
      <c r="F67" s="23" t="str">
        <f>R58</f>
        <v>2º A</v>
      </c>
      <c r="G67" s="79" t="s">
        <v>99</v>
      </c>
      <c r="H67" s="69"/>
      <c r="I67" s="65">
        <v>0.4375</v>
      </c>
      <c r="J67" s="22" t="str">
        <f>T60</f>
        <v>4º A</v>
      </c>
      <c r="K67" s="21"/>
      <c r="L67" s="8" t="s">
        <v>5</v>
      </c>
      <c r="M67" s="21"/>
      <c r="N67" s="23" t="str">
        <f>T58</f>
        <v>2º C</v>
      </c>
      <c r="O67" s="79" t="s">
        <v>101</v>
      </c>
    </row>
    <row r="68" spans="1:20" ht="21" x14ac:dyDescent="0.35">
      <c r="A68" s="65">
        <v>0.5625</v>
      </c>
      <c r="B68" s="22" t="str">
        <f>Q60</f>
        <v>4º D</v>
      </c>
      <c r="C68" s="21"/>
      <c r="D68" s="8" t="s">
        <v>5</v>
      </c>
      <c r="E68" s="21"/>
      <c r="F68" s="23" t="str">
        <f>Q58</f>
        <v>2º B</v>
      </c>
      <c r="G68" s="79" t="s">
        <v>25</v>
      </c>
      <c r="H68" s="69"/>
      <c r="I68" s="65">
        <v>0.5625</v>
      </c>
      <c r="J68" s="22" t="str">
        <f>S59</f>
        <v>3º A</v>
      </c>
      <c r="K68" s="21"/>
      <c r="L68" s="8" t="s">
        <v>5</v>
      </c>
      <c r="M68" s="21"/>
      <c r="N68" s="23" t="str">
        <f>S57</f>
        <v>1º C</v>
      </c>
      <c r="O68" s="79" t="s">
        <v>100</v>
      </c>
    </row>
    <row r="69" spans="1:20" ht="21" x14ac:dyDescent="0.35">
      <c r="A69" s="65">
        <v>0.625</v>
      </c>
      <c r="B69" s="22" t="str">
        <f>Q59</f>
        <v>3º C</v>
      </c>
      <c r="C69" s="21"/>
      <c r="D69" s="8" t="s">
        <v>5</v>
      </c>
      <c r="E69" s="21"/>
      <c r="F69" s="23" t="str">
        <f>Q57</f>
        <v>1º A</v>
      </c>
      <c r="G69" s="79" t="s">
        <v>25</v>
      </c>
      <c r="H69" s="69"/>
      <c r="I69" s="65">
        <v>0.625</v>
      </c>
      <c r="J69" s="22" t="str">
        <f>S60</f>
        <v>4º B</v>
      </c>
      <c r="K69" s="21"/>
      <c r="L69" s="8" t="s">
        <v>5</v>
      </c>
      <c r="M69" s="21"/>
      <c r="N69" s="23" t="str">
        <f>S58</f>
        <v>2º D</v>
      </c>
      <c r="O69" s="79" t="s">
        <v>100</v>
      </c>
    </row>
    <row r="71" spans="1:20" ht="16.5" thickBot="1" x14ac:dyDescent="0.3">
      <c r="B71" s="212" t="s">
        <v>157</v>
      </c>
      <c r="C71" s="212"/>
      <c r="D71" s="212"/>
      <c r="E71" s="212"/>
      <c r="F71" s="212"/>
      <c r="J71" s="212" t="s">
        <v>158</v>
      </c>
      <c r="K71" s="212"/>
      <c r="L71" s="212"/>
      <c r="M71" s="212"/>
      <c r="N71" s="212"/>
    </row>
    <row r="72" spans="1:20" ht="21.75" thickBot="1" x14ac:dyDescent="0.4">
      <c r="A72" s="63" t="s">
        <v>33</v>
      </c>
      <c r="B72" s="206">
        <v>41545</v>
      </c>
      <c r="C72" s="207"/>
      <c r="D72" s="208"/>
      <c r="E72" s="208"/>
      <c r="F72" s="209"/>
      <c r="G72" s="44" t="s">
        <v>61</v>
      </c>
      <c r="I72" s="63" t="s">
        <v>33</v>
      </c>
      <c r="J72" s="206">
        <v>41552</v>
      </c>
      <c r="K72" s="207"/>
      <c r="L72" s="208"/>
      <c r="M72" s="208"/>
      <c r="N72" s="209"/>
      <c r="O72" s="44" t="s">
        <v>61</v>
      </c>
    </row>
    <row r="73" spans="1:20" ht="21" x14ac:dyDescent="0.35">
      <c r="A73" s="64">
        <v>0.375</v>
      </c>
      <c r="B73" s="45" t="str">
        <f>R60</f>
        <v>4º C</v>
      </c>
      <c r="C73" s="84"/>
      <c r="D73" s="67" t="s">
        <v>5</v>
      </c>
      <c r="E73" s="46"/>
      <c r="F73" s="47" t="str">
        <f>R59</f>
        <v>3º D</v>
      </c>
      <c r="G73" s="78" t="s">
        <v>99</v>
      </c>
      <c r="H73" s="69"/>
      <c r="I73" s="64">
        <v>0.375</v>
      </c>
      <c r="J73" s="45" t="str">
        <f>T60</f>
        <v>4º A</v>
      </c>
      <c r="K73" s="84"/>
      <c r="L73" s="67" t="s">
        <v>5</v>
      </c>
      <c r="M73" s="46"/>
      <c r="N73" s="47" t="str">
        <f>T59</f>
        <v>3º B</v>
      </c>
      <c r="O73" s="78" t="s">
        <v>101</v>
      </c>
    </row>
    <row r="74" spans="1:20" ht="21" x14ac:dyDescent="0.35">
      <c r="A74" s="65">
        <v>0.4375</v>
      </c>
      <c r="B74" s="22" t="str">
        <f>Q57</f>
        <v>1º A</v>
      </c>
      <c r="C74" s="21"/>
      <c r="D74" s="8" t="s">
        <v>5</v>
      </c>
      <c r="E74" s="21"/>
      <c r="F74" s="23" t="str">
        <f>Q58</f>
        <v>2º B</v>
      </c>
      <c r="G74" s="79" t="s">
        <v>25</v>
      </c>
      <c r="H74" s="69"/>
      <c r="I74" s="65">
        <v>0.4375</v>
      </c>
      <c r="J74" s="22" t="str">
        <f>S57</f>
        <v>1º C</v>
      </c>
      <c r="K74" s="21"/>
      <c r="L74" s="8" t="s">
        <v>5</v>
      </c>
      <c r="M74" s="21"/>
      <c r="N74" s="23" t="str">
        <f>S58</f>
        <v>2º D</v>
      </c>
      <c r="O74" s="79" t="s">
        <v>100</v>
      </c>
    </row>
    <row r="75" spans="1:20" ht="21" x14ac:dyDescent="0.35">
      <c r="A75" s="65">
        <v>0.5625</v>
      </c>
      <c r="B75" s="22" t="str">
        <f>Q59</f>
        <v>3º C</v>
      </c>
      <c r="C75" s="21"/>
      <c r="D75" s="8" t="s">
        <v>5</v>
      </c>
      <c r="E75" s="21"/>
      <c r="F75" s="23" t="str">
        <f>Q60</f>
        <v>4º D</v>
      </c>
      <c r="G75" s="79" t="s">
        <v>25</v>
      </c>
      <c r="H75" s="69"/>
      <c r="I75" s="65">
        <v>0.5625</v>
      </c>
      <c r="J75" s="22" t="str">
        <f>T57</f>
        <v>1º D</v>
      </c>
      <c r="K75" s="21"/>
      <c r="L75" s="8" t="s">
        <v>5</v>
      </c>
      <c r="M75" s="21"/>
      <c r="N75" s="23" t="str">
        <f>T58</f>
        <v>2º C</v>
      </c>
      <c r="O75" s="79" t="s">
        <v>101</v>
      </c>
    </row>
    <row r="76" spans="1:20" ht="21" x14ac:dyDescent="0.35">
      <c r="A76" s="65">
        <v>0.625</v>
      </c>
      <c r="B76" s="22" t="str">
        <f>R57</f>
        <v>1º B</v>
      </c>
      <c r="C76" s="21"/>
      <c r="D76" s="8" t="s">
        <v>5</v>
      </c>
      <c r="E76" s="21"/>
      <c r="F76" s="23" t="str">
        <f>R58</f>
        <v>2º A</v>
      </c>
      <c r="G76" s="79" t="s">
        <v>99</v>
      </c>
      <c r="H76" s="69"/>
      <c r="I76" s="65">
        <v>0.625</v>
      </c>
      <c r="J76" s="22" t="str">
        <f>S60</f>
        <v>4º B</v>
      </c>
      <c r="K76" s="21"/>
      <c r="L76" s="8" t="s">
        <v>5</v>
      </c>
      <c r="M76" s="21"/>
      <c r="N76" s="23" t="str">
        <f>S59</f>
        <v>3º A</v>
      </c>
      <c r="O76" s="79" t="s">
        <v>100</v>
      </c>
    </row>
    <row r="77" spans="1:20" ht="15.75" thickBot="1" x14ac:dyDescent="0.3"/>
    <row r="78" spans="1:20" ht="15.75" thickBot="1" x14ac:dyDescent="0.3">
      <c r="Q78" s="55" t="s">
        <v>107</v>
      </c>
      <c r="R78" s="70" t="s">
        <v>108</v>
      </c>
      <c r="S78" s="99" t="s">
        <v>109</v>
      </c>
      <c r="T78" s="100" t="s">
        <v>110</v>
      </c>
    </row>
    <row r="79" spans="1:20" ht="23.25" x14ac:dyDescent="0.35">
      <c r="A79" s="216" t="s">
        <v>106</v>
      </c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Q79" s="56" t="s">
        <v>111</v>
      </c>
      <c r="R79" s="71" t="s">
        <v>113</v>
      </c>
      <c r="S79" s="95" t="s">
        <v>115</v>
      </c>
      <c r="T79" s="91" t="s">
        <v>117</v>
      </c>
    </row>
    <row r="80" spans="1:20" ht="21.75" thickBot="1" x14ac:dyDescent="0.4">
      <c r="B80" s="212" t="s">
        <v>159</v>
      </c>
      <c r="C80" s="212"/>
      <c r="D80" s="212"/>
      <c r="E80" s="212"/>
      <c r="F80" s="212"/>
      <c r="Q80" s="57" t="s">
        <v>112</v>
      </c>
      <c r="R80" s="72" t="s">
        <v>114</v>
      </c>
      <c r="S80" s="96" t="s">
        <v>116</v>
      </c>
      <c r="T80" s="92" t="s">
        <v>118</v>
      </c>
    </row>
    <row r="81" spans="1:20" ht="21.75" thickBot="1" x14ac:dyDescent="0.4">
      <c r="A81" s="63" t="s">
        <v>33</v>
      </c>
      <c r="B81" s="206">
        <v>41559</v>
      </c>
      <c r="C81" s="207"/>
      <c r="D81" s="208"/>
      <c r="E81" s="208"/>
      <c r="F81" s="209"/>
      <c r="G81" s="44" t="s">
        <v>61</v>
      </c>
    </row>
    <row r="82" spans="1:20" ht="21" x14ac:dyDescent="0.35">
      <c r="A82" s="64">
        <v>0.375</v>
      </c>
      <c r="B82" s="45" t="str">
        <f>Q79</f>
        <v>1º E</v>
      </c>
      <c r="C82" s="84"/>
      <c r="D82" s="67" t="s">
        <v>5</v>
      </c>
      <c r="E82" s="46"/>
      <c r="F82" s="47" t="str">
        <f>Q80</f>
        <v>2º F</v>
      </c>
      <c r="G82" s="78" t="s">
        <v>119</v>
      </c>
    </row>
    <row r="83" spans="1:20" ht="21" x14ac:dyDescent="0.35">
      <c r="A83" s="65">
        <v>0.4375</v>
      </c>
      <c r="B83" s="22" t="str">
        <f>R80</f>
        <v>2º E</v>
      </c>
      <c r="C83" s="21"/>
      <c r="D83" s="8" t="s">
        <v>5</v>
      </c>
      <c r="E83" s="21"/>
      <c r="F83" s="23" t="str">
        <f>R79</f>
        <v>1º F</v>
      </c>
      <c r="G83" s="79" t="s">
        <v>120</v>
      </c>
    </row>
    <row r="84" spans="1:20" ht="21" x14ac:dyDescent="0.35">
      <c r="A84" s="65">
        <v>0.5625</v>
      </c>
      <c r="B84" s="22" t="str">
        <f>S79</f>
        <v>1º G</v>
      </c>
      <c r="C84" s="21"/>
      <c r="D84" s="8" t="s">
        <v>5</v>
      </c>
      <c r="E84" s="21"/>
      <c r="F84" s="23" t="str">
        <f>S80</f>
        <v>2º H</v>
      </c>
      <c r="G84" s="79" t="s">
        <v>121</v>
      </c>
    </row>
    <row r="85" spans="1:20" ht="21" x14ac:dyDescent="0.35">
      <c r="A85" s="65">
        <v>0.625</v>
      </c>
      <c r="B85" s="22" t="str">
        <f>T80</f>
        <v>2º G</v>
      </c>
      <c r="C85" s="21"/>
      <c r="D85" s="8" t="s">
        <v>5</v>
      </c>
      <c r="E85" s="21"/>
      <c r="F85" s="23" t="str">
        <f>T79</f>
        <v>1º H</v>
      </c>
      <c r="G85" s="79" t="s">
        <v>122</v>
      </c>
    </row>
    <row r="87" spans="1:20" ht="24" thickBot="1" x14ac:dyDescent="0.4">
      <c r="A87" s="216" t="s">
        <v>123</v>
      </c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</row>
    <row r="88" spans="1:20" ht="16.5" thickBot="1" x14ac:dyDescent="0.3">
      <c r="B88" s="212" t="s">
        <v>160</v>
      </c>
      <c r="C88" s="212"/>
      <c r="D88" s="212"/>
      <c r="E88" s="212"/>
      <c r="F88" s="212"/>
      <c r="Q88" s="104" t="s">
        <v>125</v>
      </c>
      <c r="R88" s="70" t="s">
        <v>126</v>
      </c>
      <c r="S88" s="102"/>
      <c r="T88" s="103"/>
    </row>
    <row r="89" spans="1:20" ht="21.75" thickBot="1" x14ac:dyDescent="0.4">
      <c r="A89" s="63" t="s">
        <v>33</v>
      </c>
      <c r="B89" s="206">
        <v>41566</v>
      </c>
      <c r="C89" s="207"/>
      <c r="D89" s="208"/>
      <c r="E89" s="208"/>
      <c r="F89" s="209"/>
      <c r="G89" s="44" t="s">
        <v>61</v>
      </c>
      <c r="Q89" s="105" t="s">
        <v>127</v>
      </c>
      <c r="R89" s="107" t="s">
        <v>129</v>
      </c>
      <c r="S89" s="90"/>
      <c r="T89" s="90"/>
    </row>
    <row r="90" spans="1:20" ht="21.75" thickBot="1" x14ac:dyDescent="0.4">
      <c r="A90" s="64">
        <v>0.375</v>
      </c>
      <c r="B90" s="45" t="str">
        <f>Q89</f>
        <v>1º I</v>
      </c>
      <c r="C90" s="84"/>
      <c r="D90" s="67" t="s">
        <v>5</v>
      </c>
      <c r="E90" s="46"/>
      <c r="F90" s="47" t="str">
        <f>Q90</f>
        <v>1º J</v>
      </c>
      <c r="G90" s="78" t="s">
        <v>131</v>
      </c>
      <c r="Q90" s="106" t="s">
        <v>128</v>
      </c>
      <c r="R90" s="108" t="s">
        <v>130</v>
      </c>
      <c r="S90" s="90"/>
      <c r="T90" s="90"/>
    </row>
    <row r="91" spans="1:20" ht="21" x14ac:dyDescent="0.35">
      <c r="A91" s="65">
        <v>0.45833333333333331</v>
      </c>
      <c r="B91" s="22" t="str">
        <f>R89</f>
        <v>1º L</v>
      </c>
      <c r="C91" s="21"/>
      <c r="D91" s="8" t="s">
        <v>5</v>
      </c>
      <c r="E91" s="21"/>
      <c r="F91" s="23" t="str">
        <f>R90</f>
        <v>1º M</v>
      </c>
      <c r="G91" s="79" t="s">
        <v>132</v>
      </c>
    </row>
    <row r="94" spans="1:20" ht="24" thickBot="1" x14ac:dyDescent="0.4">
      <c r="A94" s="216" t="s">
        <v>133</v>
      </c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</row>
    <row r="95" spans="1:20" ht="16.5" thickBot="1" x14ac:dyDescent="0.3">
      <c r="B95" s="212" t="s">
        <v>161</v>
      </c>
      <c r="C95" s="212"/>
      <c r="D95" s="212"/>
      <c r="E95" s="212"/>
      <c r="F95" s="212"/>
      <c r="Q95" s="104" t="s">
        <v>134</v>
      </c>
      <c r="R95" s="70" t="s">
        <v>135</v>
      </c>
    </row>
    <row r="96" spans="1:20" ht="21.75" thickBot="1" x14ac:dyDescent="0.4">
      <c r="A96" s="63" t="s">
        <v>33</v>
      </c>
      <c r="B96" s="206">
        <v>41573</v>
      </c>
      <c r="C96" s="207"/>
      <c r="D96" s="208"/>
      <c r="E96" s="208"/>
      <c r="F96" s="209"/>
      <c r="G96" s="44" t="s">
        <v>61</v>
      </c>
      <c r="Q96" s="105" t="s">
        <v>138</v>
      </c>
      <c r="R96" s="107" t="s">
        <v>136</v>
      </c>
    </row>
    <row r="97" spans="1:18" ht="21.75" thickBot="1" x14ac:dyDescent="0.4">
      <c r="A97" s="64">
        <v>0.375</v>
      </c>
      <c r="B97" s="45" t="str">
        <f>Q96</f>
        <v>2º N</v>
      </c>
      <c r="C97" s="84"/>
      <c r="D97" s="67" t="s">
        <v>5</v>
      </c>
      <c r="E97" s="46"/>
      <c r="F97" s="47" t="str">
        <f>Q97</f>
        <v>2º O</v>
      </c>
      <c r="G97" s="78" t="s">
        <v>140</v>
      </c>
      <c r="I97" s="101" t="s">
        <v>142</v>
      </c>
      <c r="J97" s="101"/>
      <c r="Q97" s="106" t="s">
        <v>139</v>
      </c>
      <c r="R97" s="108" t="s">
        <v>137</v>
      </c>
    </row>
    <row r="98" spans="1:18" ht="21" x14ac:dyDescent="0.35">
      <c r="A98" s="65">
        <v>0.45833333333333331</v>
      </c>
      <c r="B98" s="22" t="str">
        <f>R96</f>
        <v>1º N</v>
      </c>
      <c r="C98" s="21"/>
      <c r="D98" s="8" t="s">
        <v>5</v>
      </c>
      <c r="E98" s="21"/>
      <c r="F98" s="23" t="str">
        <f>R97</f>
        <v>1º O</v>
      </c>
      <c r="G98" s="79" t="s">
        <v>141</v>
      </c>
      <c r="I98" s="101" t="s">
        <v>143</v>
      </c>
      <c r="J98" s="101"/>
    </row>
    <row r="105" spans="1:18" x14ac:dyDescent="0.25">
      <c r="B105" t="s">
        <v>144</v>
      </c>
    </row>
    <row r="106" spans="1:18" x14ac:dyDescent="0.25">
      <c r="B106" t="s">
        <v>145</v>
      </c>
    </row>
    <row r="107" spans="1:18" x14ac:dyDescent="0.25">
      <c r="B107" t="s">
        <v>146</v>
      </c>
    </row>
    <row r="108" spans="1:18" x14ac:dyDescent="0.25">
      <c r="B108" t="s">
        <v>147</v>
      </c>
    </row>
  </sheetData>
  <mergeCells count="60">
    <mergeCell ref="A79:O79"/>
    <mergeCell ref="B80:F80"/>
    <mergeCell ref="B95:F95"/>
    <mergeCell ref="B96:F96"/>
    <mergeCell ref="B81:F81"/>
    <mergeCell ref="B88:F88"/>
    <mergeCell ref="B89:F89"/>
    <mergeCell ref="A94:O94"/>
    <mergeCell ref="A87:O87"/>
    <mergeCell ref="B72:F72"/>
    <mergeCell ref="I35:O35"/>
    <mergeCell ref="B36:F36"/>
    <mergeCell ref="J42:N42"/>
    <mergeCell ref="J36:N36"/>
    <mergeCell ref="A41:G41"/>
    <mergeCell ref="J72:N72"/>
    <mergeCell ref="J71:N71"/>
    <mergeCell ref="B58:F58"/>
    <mergeCell ref="J58:N58"/>
    <mergeCell ref="I47:O47"/>
    <mergeCell ref="A47:G47"/>
    <mergeCell ref="B48:F48"/>
    <mergeCell ref="I57:O57"/>
    <mergeCell ref="B64:F64"/>
    <mergeCell ref="J64:N64"/>
    <mergeCell ref="J30:N30"/>
    <mergeCell ref="I41:O41"/>
    <mergeCell ref="B71:F71"/>
    <mergeCell ref="B65:F65"/>
    <mergeCell ref="J65:N65"/>
    <mergeCell ref="J48:N48"/>
    <mergeCell ref="A57:G57"/>
    <mergeCell ref="B42:F42"/>
    <mergeCell ref="A35:G35"/>
    <mergeCell ref="A55:O55"/>
    <mergeCell ref="B30:F30"/>
    <mergeCell ref="B6:F6"/>
    <mergeCell ref="J6:N6"/>
    <mergeCell ref="A11:G11"/>
    <mergeCell ref="A17:G17"/>
    <mergeCell ref="B12:F12"/>
    <mergeCell ref="I17:O17"/>
    <mergeCell ref="J12:N12"/>
    <mergeCell ref="B18:F18"/>
    <mergeCell ref="J18:N18"/>
    <mergeCell ref="I11:O11"/>
    <mergeCell ref="A29:G29"/>
    <mergeCell ref="I29:O29"/>
    <mergeCell ref="Q19:T19"/>
    <mergeCell ref="A23:G23"/>
    <mergeCell ref="I23:O23"/>
    <mergeCell ref="B24:F24"/>
    <mergeCell ref="J24:N24"/>
    <mergeCell ref="Q20:T20"/>
    <mergeCell ref="A5:G5"/>
    <mergeCell ref="I5:O5"/>
    <mergeCell ref="B1:F1"/>
    <mergeCell ref="A2:O2"/>
    <mergeCell ref="A3:O3"/>
    <mergeCell ref="A4:O4"/>
  </mergeCells>
  <phoneticPr fontId="30" type="noConversion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"/>
  <sheetViews>
    <sheetView workbookViewId="0">
      <selection activeCell="A23" sqref="A23:G23"/>
    </sheetView>
  </sheetViews>
  <sheetFormatPr defaultRowHeight="15" x14ac:dyDescent="0.25"/>
  <cols>
    <col min="2" max="2" width="15.7109375" customWidth="1"/>
    <col min="3" max="3" width="5.7109375" customWidth="1"/>
    <col min="4" max="4" width="3.7109375" customWidth="1"/>
    <col min="5" max="5" width="5.7109375" customWidth="1"/>
    <col min="6" max="6" width="15.7109375" customWidth="1"/>
    <col min="7" max="7" width="8.7109375" customWidth="1"/>
    <col min="8" max="8" width="3.5703125" customWidth="1"/>
    <col min="10" max="10" width="15.7109375" customWidth="1"/>
    <col min="11" max="11" width="5.7109375" customWidth="1"/>
    <col min="12" max="12" width="3.7109375" customWidth="1"/>
    <col min="13" max="13" width="5.7109375" customWidth="1"/>
    <col min="14" max="14" width="15.7109375" customWidth="1"/>
    <col min="15" max="15" width="8.7109375" customWidth="1"/>
    <col min="17" max="20" width="13.7109375" customWidth="1"/>
  </cols>
  <sheetData>
    <row r="1" spans="1:20" ht="21" x14ac:dyDescent="0.35">
      <c r="B1" s="210"/>
      <c r="C1" s="210"/>
      <c r="D1" s="210"/>
      <c r="E1" s="210"/>
      <c r="F1" s="210"/>
    </row>
    <row r="2" spans="1:20" ht="23.25" x14ac:dyDescent="0.35">
      <c r="A2" s="211" t="s">
        <v>155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Q2" s="88"/>
      <c r="R2" s="89"/>
      <c r="S2" s="81"/>
      <c r="T2" s="81"/>
    </row>
    <row r="3" spans="1:20" ht="23.25" x14ac:dyDescent="0.35">
      <c r="A3" s="211" t="s">
        <v>162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Q3" s="88"/>
      <c r="R3" s="89"/>
      <c r="S3" s="81"/>
      <c r="T3" s="81"/>
    </row>
    <row r="4" spans="1:20" ht="23.25" x14ac:dyDescent="0.35">
      <c r="A4" s="211" t="s">
        <v>75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Q4" s="88"/>
      <c r="R4" s="89"/>
      <c r="S4" s="81"/>
      <c r="T4" s="81"/>
    </row>
    <row r="5" spans="1:20" ht="21.75" thickBot="1" x14ac:dyDescent="0.4">
      <c r="A5" s="212" t="s">
        <v>66</v>
      </c>
      <c r="B5" s="212"/>
      <c r="C5" s="212"/>
      <c r="D5" s="212"/>
      <c r="E5" s="212"/>
      <c r="F5" s="212"/>
      <c r="G5" s="212"/>
      <c r="I5" s="212" t="s">
        <v>67</v>
      </c>
      <c r="J5" s="212"/>
      <c r="K5" s="212"/>
      <c r="L5" s="212"/>
      <c r="M5" s="212"/>
      <c r="N5" s="212"/>
      <c r="O5" s="212"/>
      <c r="Q5" s="90"/>
      <c r="R5" s="90"/>
      <c r="S5" s="43"/>
      <c r="T5" s="43"/>
    </row>
    <row r="6" spans="1:20" ht="21.75" thickBot="1" x14ac:dyDescent="0.4">
      <c r="A6" s="63" t="s">
        <v>33</v>
      </c>
      <c r="B6" s="206">
        <v>41398</v>
      </c>
      <c r="C6" s="207"/>
      <c r="D6" s="208"/>
      <c r="E6" s="208"/>
      <c r="F6" s="209"/>
      <c r="G6" s="44" t="s">
        <v>61</v>
      </c>
      <c r="H6" s="81"/>
      <c r="I6" s="63" t="s">
        <v>33</v>
      </c>
      <c r="J6" s="206">
        <v>41405</v>
      </c>
      <c r="K6" s="207"/>
      <c r="L6" s="208"/>
      <c r="M6" s="208"/>
      <c r="N6" s="209"/>
      <c r="O6" s="44" t="s">
        <v>61</v>
      </c>
      <c r="P6" s="82"/>
      <c r="Q6" s="55" t="s">
        <v>19</v>
      </c>
      <c r="R6" s="70" t="s">
        <v>30</v>
      </c>
      <c r="S6" s="99" t="s">
        <v>54</v>
      </c>
      <c r="T6" s="100" t="s">
        <v>55</v>
      </c>
    </row>
    <row r="7" spans="1:20" ht="21" x14ac:dyDescent="0.35">
      <c r="A7" s="64">
        <v>0.375</v>
      </c>
      <c r="B7" s="45" t="s">
        <v>34</v>
      </c>
      <c r="C7" s="46"/>
      <c r="D7" s="67" t="s">
        <v>5</v>
      </c>
      <c r="E7" s="46"/>
      <c r="F7" s="75" t="s">
        <v>35</v>
      </c>
      <c r="G7" s="117" t="s">
        <v>62</v>
      </c>
      <c r="H7" s="69"/>
      <c r="I7" s="64">
        <v>0.375</v>
      </c>
      <c r="J7" s="45" t="s">
        <v>40</v>
      </c>
      <c r="K7" s="46"/>
      <c r="L7" s="67" t="s">
        <v>5</v>
      </c>
      <c r="M7" s="46"/>
      <c r="N7" s="75" t="s">
        <v>41</v>
      </c>
      <c r="O7" s="117" t="s">
        <v>63</v>
      </c>
      <c r="P7" s="69"/>
      <c r="Q7" s="56" t="s">
        <v>34</v>
      </c>
      <c r="R7" s="71" t="s">
        <v>40</v>
      </c>
      <c r="S7" s="95" t="s">
        <v>46</v>
      </c>
      <c r="T7" s="91" t="s">
        <v>52</v>
      </c>
    </row>
    <row r="8" spans="1:20" ht="21" x14ac:dyDescent="0.35">
      <c r="A8" s="65">
        <v>0.4375</v>
      </c>
      <c r="B8" s="22" t="s">
        <v>36</v>
      </c>
      <c r="C8" s="21"/>
      <c r="D8" s="8" t="s">
        <v>5</v>
      </c>
      <c r="E8" s="21"/>
      <c r="F8" s="76" t="s">
        <v>37</v>
      </c>
      <c r="G8" s="119" t="s">
        <v>62</v>
      </c>
      <c r="H8" s="69"/>
      <c r="I8" s="65">
        <v>0.4375</v>
      </c>
      <c r="J8" s="22" t="s">
        <v>42</v>
      </c>
      <c r="K8" s="21"/>
      <c r="L8" s="8" t="s">
        <v>5</v>
      </c>
      <c r="M8" s="21"/>
      <c r="N8" s="76" t="s">
        <v>43</v>
      </c>
      <c r="O8" s="119" t="s">
        <v>63</v>
      </c>
      <c r="P8" s="69"/>
      <c r="Q8" s="57" t="s">
        <v>35</v>
      </c>
      <c r="R8" s="72" t="s">
        <v>41</v>
      </c>
      <c r="S8" s="96" t="s">
        <v>47</v>
      </c>
      <c r="T8" s="92" t="s">
        <v>53</v>
      </c>
    </row>
    <row r="9" spans="1:20" ht="21" x14ac:dyDescent="0.35">
      <c r="A9" s="65">
        <v>0.5625</v>
      </c>
      <c r="B9" s="22" t="s">
        <v>38</v>
      </c>
      <c r="C9" s="21"/>
      <c r="D9" s="8" t="s">
        <v>5</v>
      </c>
      <c r="E9" s="21"/>
      <c r="F9" s="76" t="s">
        <v>39</v>
      </c>
      <c r="G9" s="119" t="s">
        <v>62</v>
      </c>
      <c r="H9" s="69"/>
      <c r="I9" s="65">
        <v>0.5625</v>
      </c>
      <c r="J9" s="22" t="s">
        <v>46</v>
      </c>
      <c r="K9" s="21"/>
      <c r="L9" s="8" t="s">
        <v>5</v>
      </c>
      <c r="M9" s="21"/>
      <c r="N9" s="76" t="s">
        <v>47</v>
      </c>
      <c r="O9" s="119" t="s">
        <v>65</v>
      </c>
      <c r="P9" s="69"/>
      <c r="Q9" s="57" t="s">
        <v>36</v>
      </c>
      <c r="R9" s="72" t="s">
        <v>42</v>
      </c>
      <c r="S9" s="96" t="s">
        <v>48</v>
      </c>
      <c r="T9" s="92" t="s">
        <v>56</v>
      </c>
    </row>
    <row r="10" spans="1:20" ht="21.75" thickBot="1" x14ac:dyDescent="0.4">
      <c r="A10" s="66">
        <v>0.625</v>
      </c>
      <c r="B10" s="68" t="s">
        <v>44</v>
      </c>
      <c r="C10" s="27"/>
      <c r="D10" s="28" t="s">
        <v>5</v>
      </c>
      <c r="E10" s="27"/>
      <c r="F10" s="77" t="s">
        <v>45</v>
      </c>
      <c r="G10" s="118" t="s">
        <v>63</v>
      </c>
      <c r="H10" s="69"/>
      <c r="I10" s="66">
        <v>0.625</v>
      </c>
      <c r="J10" s="68" t="s">
        <v>48</v>
      </c>
      <c r="K10" s="27"/>
      <c r="L10" s="28" t="s">
        <v>5</v>
      </c>
      <c r="M10" s="27"/>
      <c r="N10" s="77" t="s">
        <v>49</v>
      </c>
      <c r="O10" s="118" t="s">
        <v>65</v>
      </c>
      <c r="P10" s="69"/>
      <c r="Q10" s="57" t="s">
        <v>37</v>
      </c>
      <c r="R10" s="72" t="s">
        <v>43</v>
      </c>
      <c r="S10" s="96" t="s">
        <v>49</v>
      </c>
      <c r="T10" s="92" t="s">
        <v>57</v>
      </c>
    </row>
    <row r="11" spans="1:20" ht="21.75" thickBot="1" x14ac:dyDescent="0.4">
      <c r="A11" s="205" t="s">
        <v>60</v>
      </c>
      <c r="B11" s="205"/>
      <c r="C11" s="205"/>
      <c r="D11" s="205"/>
      <c r="E11" s="205"/>
      <c r="F11" s="205"/>
      <c r="G11" s="205"/>
      <c r="H11" s="69"/>
      <c r="I11" s="205" t="s">
        <v>68</v>
      </c>
      <c r="J11" s="205"/>
      <c r="K11" s="205"/>
      <c r="L11" s="205"/>
      <c r="M11" s="205"/>
      <c r="N11" s="205"/>
      <c r="O11" s="205"/>
      <c r="P11" s="69"/>
      <c r="Q11" s="58" t="s">
        <v>38</v>
      </c>
      <c r="R11" s="73" t="s">
        <v>44</v>
      </c>
      <c r="S11" s="97" t="s">
        <v>50</v>
      </c>
      <c r="T11" s="93" t="s">
        <v>58</v>
      </c>
    </row>
    <row r="12" spans="1:20" ht="21.75" thickBot="1" x14ac:dyDescent="0.4">
      <c r="A12" s="63" t="s">
        <v>33</v>
      </c>
      <c r="B12" s="206">
        <v>41412</v>
      </c>
      <c r="C12" s="207"/>
      <c r="D12" s="208"/>
      <c r="E12" s="208"/>
      <c r="F12" s="209"/>
      <c r="G12" s="44" t="s">
        <v>61</v>
      </c>
      <c r="H12" s="69"/>
      <c r="I12" s="63" t="s">
        <v>33</v>
      </c>
      <c r="J12" s="206">
        <v>41419</v>
      </c>
      <c r="K12" s="207"/>
      <c r="L12" s="208"/>
      <c r="M12" s="208"/>
      <c r="N12" s="209"/>
      <c r="O12" s="44" t="s">
        <v>61</v>
      </c>
      <c r="P12" s="69"/>
      <c r="Q12" s="59" t="s">
        <v>39</v>
      </c>
      <c r="R12" s="74" t="s">
        <v>45</v>
      </c>
      <c r="S12" s="98" t="s">
        <v>51</v>
      </c>
      <c r="T12" s="94" t="s">
        <v>59</v>
      </c>
    </row>
    <row r="13" spans="1:20" ht="21" x14ac:dyDescent="0.35">
      <c r="A13" s="64">
        <v>0.375</v>
      </c>
      <c r="B13" s="22" t="s">
        <v>50</v>
      </c>
      <c r="C13" s="21"/>
      <c r="D13" s="8" t="s">
        <v>5</v>
      </c>
      <c r="E13" s="21"/>
      <c r="F13" s="76" t="s">
        <v>51</v>
      </c>
      <c r="G13" s="119" t="s">
        <v>65</v>
      </c>
      <c r="H13" s="69"/>
      <c r="I13" s="64">
        <v>0.375</v>
      </c>
      <c r="J13" s="22" t="s">
        <v>37</v>
      </c>
      <c r="K13" s="21"/>
      <c r="L13" s="8" t="s">
        <v>5</v>
      </c>
      <c r="M13" s="21"/>
      <c r="N13" s="76" t="s">
        <v>38</v>
      </c>
      <c r="O13" s="119" t="s">
        <v>62</v>
      </c>
      <c r="P13" s="69"/>
      <c r="Q13" s="90"/>
      <c r="R13" s="90"/>
      <c r="S13" s="90"/>
      <c r="T13" s="90"/>
    </row>
    <row r="14" spans="1:20" ht="21" x14ac:dyDescent="0.35">
      <c r="A14" s="65">
        <v>0.4375</v>
      </c>
      <c r="B14" s="22" t="s">
        <v>52</v>
      </c>
      <c r="C14" s="21"/>
      <c r="D14" s="8" t="s">
        <v>5</v>
      </c>
      <c r="E14" s="21"/>
      <c r="F14" s="76" t="s">
        <v>53</v>
      </c>
      <c r="G14" s="119" t="s">
        <v>26</v>
      </c>
      <c r="H14" s="69"/>
      <c r="I14" s="65">
        <v>0.4375</v>
      </c>
      <c r="J14" s="22" t="s">
        <v>39</v>
      </c>
      <c r="K14" s="21"/>
      <c r="L14" s="8" t="s">
        <v>5</v>
      </c>
      <c r="M14" s="21"/>
      <c r="N14" s="76" t="s">
        <v>34</v>
      </c>
      <c r="O14" s="119" t="s">
        <v>62</v>
      </c>
      <c r="P14" s="69"/>
      <c r="Q14" s="90"/>
      <c r="R14" s="90"/>
      <c r="S14" s="90"/>
      <c r="T14" s="90"/>
    </row>
    <row r="15" spans="1:20" ht="21" x14ac:dyDescent="0.35">
      <c r="A15" s="65">
        <v>0.5625</v>
      </c>
      <c r="B15" s="22" t="s">
        <v>56</v>
      </c>
      <c r="C15" s="21"/>
      <c r="D15" s="8" t="s">
        <v>5</v>
      </c>
      <c r="E15" s="21"/>
      <c r="F15" s="76" t="s">
        <v>57</v>
      </c>
      <c r="G15" s="119" t="s">
        <v>26</v>
      </c>
      <c r="H15" s="69"/>
      <c r="I15" s="65">
        <v>0.5625</v>
      </c>
      <c r="J15" s="22" t="s">
        <v>48</v>
      </c>
      <c r="K15" s="21"/>
      <c r="L15" s="8" t="s">
        <v>5</v>
      </c>
      <c r="M15" s="21"/>
      <c r="N15" s="76" t="s">
        <v>46</v>
      </c>
      <c r="O15" s="119" t="s">
        <v>65</v>
      </c>
      <c r="P15" s="69"/>
      <c r="Q15" s="90"/>
      <c r="R15" s="90"/>
      <c r="S15" s="90"/>
      <c r="T15" s="90"/>
    </row>
    <row r="16" spans="1:20" ht="21.75" thickBot="1" x14ac:dyDescent="0.4">
      <c r="A16" s="66">
        <v>0.625</v>
      </c>
      <c r="B16" s="68" t="s">
        <v>58</v>
      </c>
      <c r="C16" s="27"/>
      <c r="D16" s="28" t="s">
        <v>5</v>
      </c>
      <c r="E16" s="27"/>
      <c r="F16" s="77" t="s">
        <v>59</v>
      </c>
      <c r="G16" s="118" t="s">
        <v>26</v>
      </c>
      <c r="H16" s="69"/>
      <c r="I16" s="66">
        <v>0.625</v>
      </c>
      <c r="J16" s="68" t="s">
        <v>35</v>
      </c>
      <c r="K16" s="27"/>
      <c r="L16" s="28" t="s">
        <v>5</v>
      </c>
      <c r="M16" s="27"/>
      <c r="N16" s="77" t="s">
        <v>36</v>
      </c>
      <c r="O16" s="118" t="s">
        <v>62</v>
      </c>
      <c r="P16" s="69"/>
      <c r="Q16" s="90"/>
      <c r="R16" s="90"/>
      <c r="S16" s="90"/>
      <c r="T16" s="90"/>
    </row>
    <row r="17" spans="1:25" ht="21.75" customHeight="1" thickBot="1" x14ac:dyDescent="0.3">
      <c r="A17" s="205" t="s">
        <v>69</v>
      </c>
      <c r="B17" s="205"/>
      <c r="C17" s="205"/>
      <c r="D17" s="205"/>
      <c r="E17" s="205"/>
      <c r="F17" s="205"/>
      <c r="G17" s="205"/>
      <c r="I17" s="203" t="s">
        <v>70</v>
      </c>
      <c r="J17" s="203"/>
      <c r="K17" s="203"/>
      <c r="L17" s="203"/>
      <c r="M17" s="203"/>
      <c r="N17" s="203"/>
      <c r="O17" s="203"/>
    </row>
    <row r="18" spans="1:25" ht="21.75" thickBot="1" x14ac:dyDescent="0.4">
      <c r="A18" s="44" t="s">
        <v>64</v>
      </c>
      <c r="B18" s="206">
        <v>41433</v>
      </c>
      <c r="C18" s="207"/>
      <c r="D18" s="208"/>
      <c r="E18" s="208"/>
      <c r="F18" s="209"/>
      <c r="G18" s="44" t="s">
        <v>61</v>
      </c>
      <c r="I18" s="63" t="s">
        <v>64</v>
      </c>
      <c r="J18" s="206">
        <v>41440</v>
      </c>
      <c r="K18" s="207"/>
      <c r="L18" s="208"/>
      <c r="M18" s="208"/>
      <c r="N18" s="209"/>
      <c r="O18" s="44" t="s">
        <v>61</v>
      </c>
    </row>
    <row r="19" spans="1:25" ht="21" x14ac:dyDescent="0.35">
      <c r="A19" s="64">
        <v>0.375</v>
      </c>
      <c r="B19" s="45" t="s">
        <v>59</v>
      </c>
      <c r="C19" s="46"/>
      <c r="D19" s="67" t="s">
        <v>5</v>
      </c>
      <c r="E19" s="46"/>
      <c r="F19" s="47" t="s">
        <v>52</v>
      </c>
      <c r="G19" s="117" t="s">
        <v>26</v>
      </c>
      <c r="H19" s="69"/>
      <c r="I19" s="64">
        <v>0.375</v>
      </c>
      <c r="J19" s="45" t="s">
        <v>43</v>
      </c>
      <c r="K19" s="46"/>
      <c r="L19" s="67" t="s">
        <v>5</v>
      </c>
      <c r="M19" s="46"/>
      <c r="N19" s="47" t="s">
        <v>44</v>
      </c>
      <c r="O19" s="117" t="s">
        <v>63</v>
      </c>
      <c r="P19" s="69"/>
      <c r="Q19" s="204"/>
      <c r="R19" s="204"/>
      <c r="S19" s="204"/>
      <c r="T19" s="204"/>
    </row>
    <row r="20" spans="1:25" ht="21" x14ac:dyDescent="0.35">
      <c r="A20" s="65">
        <v>0.4375</v>
      </c>
      <c r="B20" s="22" t="s">
        <v>56</v>
      </c>
      <c r="C20" s="21"/>
      <c r="D20" s="8" t="s">
        <v>5</v>
      </c>
      <c r="E20" s="21"/>
      <c r="F20" s="23" t="s">
        <v>58</v>
      </c>
      <c r="G20" s="119" t="s">
        <v>26</v>
      </c>
      <c r="H20" s="69"/>
      <c r="I20" s="65">
        <v>0.4375</v>
      </c>
      <c r="J20" s="22" t="s">
        <v>41</v>
      </c>
      <c r="K20" s="21"/>
      <c r="L20" s="8" t="s">
        <v>5</v>
      </c>
      <c r="M20" s="21"/>
      <c r="N20" s="23" t="s">
        <v>45</v>
      </c>
      <c r="O20" s="119" t="s">
        <v>63</v>
      </c>
      <c r="P20" s="69"/>
      <c r="Q20" s="204"/>
      <c r="R20" s="204"/>
      <c r="S20" s="204"/>
      <c r="T20" s="204"/>
      <c r="U20" s="48"/>
      <c r="V20" s="48"/>
    </row>
    <row r="21" spans="1:25" ht="21" x14ac:dyDescent="0.35">
      <c r="A21" s="65">
        <v>0.5625</v>
      </c>
      <c r="B21" s="22" t="s">
        <v>49</v>
      </c>
      <c r="C21" s="21"/>
      <c r="D21" s="8" t="s">
        <v>5</v>
      </c>
      <c r="E21" s="21"/>
      <c r="F21" s="23" t="s">
        <v>51</v>
      </c>
      <c r="G21" s="119" t="s">
        <v>65</v>
      </c>
      <c r="H21" s="69"/>
      <c r="I21" s="65">
        <v>0.5625</v>
      </c>
      <c r="J21" s="22" t="s">
        <v>38</v>
      </c>
      <c r="K21" s="21"/>
      <c r="L21" s="8" t="s">
        <v>5</v>
      </c>
      <c r="M21" s="21"/>
      <c r="N21" s="23" t="s">
        <v>35</v>
      </c>
      <c r="O21" s="119" t="s">
        <v>62</v>
      </c>
      <c r="P21" s="69"/>
      <c r="R21" s="49"/>
      <c r="S21" s="49"/>
      <c r="T21" s="48"/>
      <c r="U21" s="48"/>
      <c r="W21" s="49"/>
      <c r="X21" s="49"/>
      <c r="Y21" s="48"/>
    </row>
    <row r="22" spans="1:25" ht="21.75" thickBot="1" x14ac:dyDescent="0.4">
      <c r="A22" s="66">
        <v>0.625</v>
      </c>
      <c r="B22" s="68" t="s">
        <v>47</v>
      </c>
      <c r="C22" s="27"/>
      <c r="D22" s="28" t="s">
        <v>5</v>
      </c>
      <c r="E22" s="27"/>
      <c r="F22" s="29" t="s">
        <v>50</v>
      </c>
      <c r="G22" s="118" t="s">
        <v>65</v>
      </c>
      <c r="H22" s="69"/>
      <c r="I22" s="66">
        <v>0.625</v>
      </c>
      <c r="J22" s="68" t="s">
        <v>40</v>
      </c>
      <c r="K22" s="27"/>
      <c r="L22" s="28" t="s">
        <v>5</v>
      </c>
      <c r="M22" s="27"/>
      <c r="N22" s="29" t="s">
        <v>42</v>
      </c>
      <c r="O22" s="118" t="s">
        <v>63</v>
      </c>
      <c r="P22" s="69"/>
      <c r="R22" s="50"/>
      <c r="S22" s="50"/>
      <c r="T22" s="48"/>
      <c r="U22" s="48"/>
      <c r="W22" s="50"/>
      <c r="X22" s="50"/>
      <c r="Y22" s="48"/>
    </row>
    <row r="23" spans="1:25" ht="21.75" thickBot="1" x14ac:dyDescent="0.4">
      <c r="A23" s="205" t="s">
        <v>71</v>
      </c>
      <c r="B23" s="205"/>
      <c r="C23" s="205"/>
      <c r="D23" s="205"/>
      <c r="E23" s="205"/>
      <c r="F23" s="205"/>
      <c r="G23" s="205"/>
      <c r="H23" s="69"/>
      <c r="I23" s="205" t="s">
        <v>72</v>
      </c>
      <c r="J23" s="205"/>
      <c r="K23" s="205"/>
      <c r="L23" s="205"/>
      <c r="M23" s="205"/>
      <c r="N23" s="205"/>
      <c r="O23" s="205"/>
      <c r="P23" s="69"/>
      <c r="R23" s="50"/>
      <c r="S23" s="50"/>
      <c r="T23" s="48"/>
      <c r="U23" s="48"/>
      <c r="W23" s="50"/>
      <c r="X23" s="50"/>
      <c r="Y23" s="48"/>
    </row>
    <row r="24" spans="1:25" ht="21.75" thickBot="1" x14ac:dyDescent="0.4">
      <c r="A24" s="44" t="s">
        <v>64</v>
      </c>
      <c r="B24" s="206">
        <v>41447</v>
      </c>
      <c r="C24" s="207"/>
      <c r="D24" s="208"/>
      <c r="E24" s="208"/>
      <c r="F24" s="209"/>
      <c r="G24" s="44" t="s">
        <v>61</v>
      </c>
      <c r="H24" s="69"/>
      <c r="I24" s="44" t="s">
        <v>64</v>
      </c>
      <c r="J24" s="206">
        <v>41454</v>
      </c>
      <c r="K24" s="207"/>
      <c r="L24" s="208"/>
      <c r="M24" s="208"/>
      <c r="N24" s="209"/>
      <c r="O24" s="44" t="s">
        <v>61</v>
      </c>
      <c r="P24" s="69"/>
      <c r="R24" s="50"/>
      <c r="S24" s="50"/>
      <c r="T24" s="48"/>
      <c r="U24" s="48"/>
      <c r="W24" s="50"/>
      <c r="X24" s="50"/>
      <c r="Y24" s="48"/>
    </row>
    <row r="25" spans="1:25" ht="21" x14ac:dyDescent="0.35">
      <c r="A25" s="64">
        <v>0.375</v>
      </c>
      <c r="B25" s="22" t="s">
        <v>46</v>
      </c>
      <c r="C25" s="21"/>
      <c r="D25" s="8" t="s">
        <v>5</v>
      </c>
      <c r="E25" s="21"/>
      <c r="F25" s="23" t="s">
        <v>51</v>
      </c>
      <c r="G25" s="119" t="s">
        <v>65</v>
      </c>
      <c r="H25" s="69"/>
      <c r="I25" s="64">
        <v>0.375</v>
      </c>
      <c r="J25" s="22" t="s">
        <v>50</v>
      </c>
      <c r="K25" s="21"/>
      <c r="L25" s="8" t="s">
        <v>5</v>
      </c>
      <c r="M25" s="21"/>
      <c r="N25" s="23" t="s">
        <v>49</v>
      </c>
      <c r="O25" s="119" t="s">
        <v>65</v>
      </c>
      <c r="P25" s="69"/>
      <c r="R25" s="50"/>
      <c r="S25" s="50"/>
      <c r="T25" s="48"/>
      <c r="U25" s="48"/>
      <c r="W25" s="50"/>
      <c r="X25" s="50"/>
      <c r="Y25" s="48"/>
    </row>
    <row r="26" spans="1:25" ht="21" x14ac:dyDescent="0.35">
      <c r="A26" s="65">
        <v>0.4375</v>
      </c>
      <c r="B26" s="22" t="s">
        <v>48</v>
      </c>
      <c r="C26" s="21"/>
      <c r="D26" s="8" t="s">
        <v>5</v>
      </c>
      <c r="E26" s="21"/>
      <c r="F26" s="23" t="s">
        <v>47</v>
      </c>
      <c r="G26" s="119" t="s">
        <v>65</v>
      </c>
      <c r="H26" s="69"/>
      <c r="I26" s="65">
        <v>0.4375</v>
      </c>
      <c r="J26" s="22" t="s">
        <v>57</v>
      </c>
      <c r="K26" s="21"/>
      <c r="L26" s="8" t="s">
        <v>5</v>
      </c>
      <c r="M26" s="21"/>
      <c r="N26" s="23" t="s">
        <v>59</v>
      </c>
      <c r="O26" s="119" t="s">
        <v>26</v>
      </c>
      <c r="P26" s="69"/>
      <c r="R26" s="50"/>
      <c r="S26" s="50"/>
      <c r="T26" s="48"/>
      <c r="U26" s="48"/>
      <c r="W26" s="50"/>
      <c r="X26" s="50"/>
      <c r="Y26" s="48"/>
    </row>
    <row r="27" spans="1:25" ht="21" x14ac:dyDescent="0.35">
      <c r="A27" s="65">
        <v>0.5625</v>
      </c>
      <c r="B27" s="22" t="s">
        <v>34</v>
      </c>
      <c r="C27" s="9"/>
      <c r="D27" s="8" t="s">
        <v>5</v>
      </c>
      <c r="E27" s="9"/>
      <c r="F27" s="23" t="s">
        <v>36</v>
      </c>
      <c r="G27" s="119" t="s">
        <v>62</v>
      </c>
      <c r="H27" s="69"/>
      <c r="I27" s="65">
        <v>0.5625</v>
      </c>
      <c r="J27" s="22" t="s">
        <v>58</v>
      </c>
      <c r="K27" s="9"/>
      <c r="L27" s="8" t="s">
        <v>5</v>
      </c>
      <c r="M27" s="9"/>
      <c r="N27" s="23" t="s">
        <v>53</v>
      </c>
      <c r="O27" s="119" t="s">
        <v>26</v>
      </c>
      <c r="P27" s="69"/>
      <c r="R27" s="52"/>
      <c r="S27" s="52"/>
      <c r="T27" s="48"/>
      <c r="W27" s="52"/>
      <c r="X27" s="52"/>
      <c r="Y27" s="48"/>
    </row>
    <row r="28" spans="1:25" ht="21.75" thickBot="1" x14ac:dyDescent="0.4">
      <c r="A28" s="66">
        <v>0.625</v>
      </c>
      <c r="B28" s="68" t="s">
        <v>39</v>
      </c>
      <c r="C28" s="83"/>
      <c r="D28" s="28" t="s">
        <v>5</v>
      </c>
      <c r="E28" s="83"/>
      <c r="F28" s="29" t="s">
        <v>37</v>
      </c>
      <c r="G28" s="118" t="s">
        <v>62</v>
      </c>
      <c r="H28" s="69"/>
      <c r="I28" s="66">
        <v>0.625</v>
      </c>
      <c r="J28" s="68" t="s">
        <v>52</v>
      </c>
      <c r="K28" s="83"/>
      <c r="L28" s="28" t="s">
        <v>5</v>
      </c>
      <c r="M28" s="83"/>
      <c r="N28" s="29" t="s">
        <v>56</v>
      </c>
      <c r="O28" s="118" t="s">
        <v>26</v>
      </c>
      <c r="P28" s="69"/>
      <c r="R28" s="51"/>
      <c r="S28" s="51"/>
      <c r="T28" s="48"/>
      <c r="U28" s="49"/>
      <c r="W28" s="51"/>
      <c r="X28" s="51"/>
      <c r="Y28" s="48"/>
    </row>
    <row r="29" spans="1:25" ht="21.75" customHeight="1" thickBot="1" x14ac:dyDescent="0.3">
      <c r="A29" s="205" t="s">
        <v>73</v>
      </c>
      <c r="B29" s="205"/>
      <c r="C29" s="205"/>
      <c r="D29" s="205"/>
      <c r="E29" s="205"/>
      <c r="F29" s="205"/>
      <c r="G29" s="205"/>
      <c r="I29" s="223" t="s">
        <v>74</v>
      </c>
      <c r="J29" s="223"/>
      <c r="K29" s="223"/>
      <c r="L29" s="223"/>
      <c r="M29" s="223"/>
      <c r="N29" s="223"/>
      <c r="O29" s="223"/>
      <c r="R29" s="51"/>
      <c r="S29" s="51"/>
      <c r="T29" s="48"/>
      <c r="U29" s="49"/>
      <c r="W29" s="51"/>
      <c r="X29" s="51"/>
      <c r="Y29" s="48"/>
    </row>
    <row r="30" spans="1:25" ht="21.75" thickBot="1" x14ac:dyDescent="0.4">
      <c r="A30" s="44" t="s">
        <v>33</v>
      </c>
      <c r="B30" s="206">
        <v>41468</v>
      </c>
      <c r="C30" s="207"/>
      <c r="D30" s="208"/>
      <c r="E30" s="208"/>
      <c r="F30" s="209"/>
      <c r="G30" s="44" t="s">
        <v>61</v>
      </c>
      <c r="I30" s="44" t="s">
        <v>33</v>
      </c>
      <c r="J30" s="206">
        <v>41475</v>
      </c>
      <c r="K30" s="207"/>
      <c r="L30" s="208"/>
      <c r="M30" s="208"/>
      <c r="N30" s="209"/>
      <c r="O30" s="44" t="s">
        <v>61</v>
      </c>
      <c r="R30" s="48"/>
      <c r="S30" s="48"/>
      <c r="T30" s="48"/>
      <c r="U30" s="49"/>
      <c r="W30" s="48"/>
      <c r="X30" s="48"/>
      <c r="Y30" s="48"/>
    </row>
    <row r="31" spans="1:25" ht="21" x14ac:dyDescent="0.35">
      <c r="A31" s="64">
        <v>0.375</v>
      </c>
      <c r="B31" s="45" t="s">
        <v>35</v>
      </c>
      <c r="C31" s="84"/>
      <c r="D31" s="67" t="s">
        <v>5</v>
      </c>
      <c r="E31" s="84"/>
      <c r="F31" s="47" t="s">
        <v>37</v>
      </c>
      <c r="G31" s="117" t="s">
        <v>62</v>
      </c>
      <c r="H31" s="69"/>
      <c r="I31" s="64">
        <v>0.375</v>
      </c>
      <c r="J31" s="45" t="s">
        <v>51</v>
      </c>
      <c r="K31" s="84"/>
      <c r="L31" s="67" t="s">
        <v>5</v>
      </c>
      <c r="M31" s="84"/>
      <c r="N31" s="47" t="s">
        <v>48</v>
      </c>
      <c r="O31" s="117" t="s">
        <v>65</v>
      </c>
      <c r="P31" s="69"/>
      <c r="R31" s="49"/>
      <c r="S31" s="49"/>
      <c r="U31" s="49"/>
      <c r="W31" s="49"/>
      <c r="X31" s="49"/>
    </row>
    <row r="32" spans="1:25" ht="21" x14ac:dyDescent="0.35">
      <c r="A32" s="65">
        <v>0.4375</v>
      </c>
      <c r="B32" s="22" t="s">
        <v>36</v>
      </c>
      <c r="C32" s="21"/>
      <c r="D32" s="8" t="s">
        <v>5</v>
      </c>
      <c r="E32" s="21"/>
      <c r="F32" s="23" t="s">
        <v>39</v>
      </c>
      <c r="G32" s="119" t="s">
        <v>62</v>
      </c>
      <c r="H32" s="69"/>
      <c r="I32" s="65">
        <v>0.4375</v>
      </c>
      <c r="J32" s="22" t="s">
        <v>50</v>
      </c>
      <c r="K32" s="21"/>
      <c r="L32" s="8" t="s">
        <v>5</v>
      </c>
      <c r="M32" s="21"/>
      <c r="N32" s="23" t="s">
        <v>46</v>
      </c>
      <c r="O32" s="119" t="s">
        <v>65</v>
      </c>
      <c r="P32" s="69"/>
      <c r="R32" s="50"/>
      <c r="S32" s="50"/>
      <c r="T32" s="48"/>
      <c r="W32" s="50"/>
      <c r="X32" s="50"/>
      <c r="Y32" s="48"/>
    </row>
    <row r="33" spans="1:25" ht="21" x14ac:dyDescent="0.35">
      <c r="A33" s="65">
        <v>0.5625</v>
      </c>
      <c r="B33" s="22" t="s">
        <v>44</v>
      </c>
      <c r="C33" s="21"/>
      <c r="D33" s="8" t="s">
        <v>5</v>
      </c>
      <c r="E33" s="21"/>
      <c r="F33" s="23" t="s">
        <v>40</v>
      </c>
      <c r="G33" s="119" t="s">
        <v>63</v>
      </c>
      <c r="H33" s="69"/>
      <c r="I33" s="65">
        <v>0.5625</v>
      </c>
      <c r="J33" s="22" t="s">
        <v>42</v>
      </c>
      <c r="K33" s="21"/>
      <c r="L33" s="8" t="s">
        <v>5</v>
      </c>
      <c r="M33" s="21"/>
      <c r="N33" s="23" t="s">
        <v>41</v>
      </c>
      <c r="O33" s="119" t="s">
        <v>63</v>
      </c>
      <c r="P33" s="69"/>
      <c r="R33" s="52"/>
      <c r="S33" s="52"/>
      <c r="T33" s="48"/>
      <c r="U33" s="50"/>
      <c r="W33" s="52"/>
      <c r="X33" s="52"/>
      <c r="Y33" s="48"/>
    </row>
    <row r="34" spans="1:25" ht="21.75" thickBot="1" x14ac:dyDescent="0.4">
      <c r="A34" s="66">
        <v>0.625</v>
      </c>
      <c r="B34" s="68" t="s">
        <v>34</v>
      </c>
      <c r="C34" s="27"/>
      <c r="D34" s="28" t="s">
        <v>5</v>
      </c>
      <c r="E34" s="27"/>
      <c r="F34" s="29" t="s">
        <v>38</v>
      </c>
      <c r="G34" s="118" t="s">
        <v>62</v>
      </c>
      <c r="H34" s="69"/>
      <c r="I34" s="66">
        <v>0.625</v>
      </c>
      <c r="J34" s="68" t="s">
        <v>45</v>
      </c>
      <c r="K34" s="27"/>
      <c r="L34" s="28" t="s">
        <v>5</v>
      </c>
      <c r="M34" s="27"/>
      <c r="N34" s="29" t="s">
        <v>43</v>
      </c>
      <c r="O34" s="118" t="s">
        <v>63</v>
      </c>
      <c r="P34" s="69"/>
      <c r="R34" s="48"/>
      <c r="S34" s="48"/>
      <c r="T34" s="48"/>
      <c r="U34" s="50"/>
      <c r="W34" s="48"/>
      <c r="X34" s="48"/>
      <c r="Y34" s="48"/>
    </row>
    <row r="35" spans="1:25" ht="21.75" thickBot="1" x14ac:dyDescent="0.4">
      <c r="A35" s="205" t="s">
        <v>77</v>
      </c>
      <c r="B35" s="205"/>
      <c r="C35" s="205"/>
      <c r="D35" s="205"/>
      <c r="E35" s="205"/>
      <c r="F35" s="205"/>
      <c r="G35" s="205"/>
      <c r="H35" s="69"/>
      <c r="I35" s="205" t="s">
        <v>78</v>
      </c>
      <c r="J35" s="205"/>
      <c r="K35" s="205"/>
      <c r="L35" s="205"/>
      <c r="M35" s="205"/>
      <c r="N35" s="205"/>
      <c r="O35" s="205"/>
      <c r="P35" s="69"/>
      <c r="R35" s="48"/>
      <c r="S35" s="48"/>
      <c r="T35" s="48"/>
      <c r="U35" s="50"/>
      <c r="W35" s="48"/>
      <c r="X35" s="48"/>
      <c r="Y35" s="48"/>
    </row>
    <row r="36" spans="1:25" ht="21.75" thickBot="1" x14ac:dyDescent="0.4">
      <c r="A36" s="44" t="s">
        <v>33</v>
      </c>
      <c r="B36" s="206">
        <v>41482</v>
      </c>
      <c r="C36" s="207"/>
      <c r="D36" s="208"/>
      <c r="E36" s="208"/>
      <c r="F36" s="209"/>
      <c r="G36" s="44" t="s">
        <v>61</v>
      </c>
      <c r="H36" s="69"/>
      <c r="I36" s="44" t="s">
        <v>33</v>
      </c>
      <c r="J36" s="206">
        <v>41489</v>
      </c>
      <c r="K36" s="207"/>
      <c r="L36" s="208"/>
      <c r="M36" s="208"/>
      <c r="N36" s="209"/>
      <c r="O36" s="44" t="s">
        <v>61</v>
      </c>
      <c r="P36" s="69"/>
      <c r="R36" s="48"/>
      <c r="S36" s="48"/>
      <c r="T36" s="48"/>
      <c r="U36" s="50"/>
      <c r="W36" s="48"/>
      <c r="X36" s="48"/>
      <c r="Y36" s="48"/>
    </row>
    <row r="37" spans="1:25" ht="21" x14ac:dyDescent="0.35">
      <c r="A37" s="64">
        <v>0.375</v>
      </c>
      <c r="B37" s="22" t="s">
        <v>52</v>
      </c>
      <c r="C37" s="21"/>
      <c r="D37" s="8" t="s">
        <v>5</v>
      </c>
      <c r="E37" s="21"/>
      <c r="F37" s="23" t="s">
        <v>58</v>
      </c>
      <c r="G37" s="119" t="s">
        <v>26</v>
      </c>
      <c r="H37" s="69"/>
      <c r="I37" s="64">
        <v>0.375</v>
      </c>
      <c r="J37" s="22" t="s">
        <v>40</v>
      </c>
      <c r="K37" s="21"/>
      <c r="L37" s="8" t="s">
        <v>5</v>
      </c>
      <c r="M37" s="21"/>
      <c r="N37" s="23" t="s">
        <v>43</v>
      </c>
      <c r="O37" s="119" t="s">
        <v>63</v>
      </c>
      <c r="P37" s="69"/>
      <c r="R37" s="48"/>
      <c r="S37" s="48"/>
      <c r="T37" s="48"/>
      <c r="U37" s="50"/>
      <c r="W37" s="48"/>
      <c r="X37" s="48"/>
      <c r="Y37" s="48"/>
    </row>
    <row r="38" spans="1:25" ht="21" x14ac:dyDescent="0.35">
      <c r="A38" s="65">
        <v>0.4375</v>
      </c>
      <c r="B38" s="22" t="s">
        <v>53</v>
      </c>
      <c r="C38" s="21"/>
      <c r="D38" s="8" t="s">
        <v>5</v>
      </c>
      <c r="E38" s="21"/>
      <c r="F38" s="23" t="s">
        <v>57</v>
      </c>
      <c r="G38" s="119" t="s">
        <v>26</v>
      </c>
      <c r="H38" s="69"/>
      <c r="I38" s="65">
        <v>0.4375</v>
      </c>
      <c r="J38" s="22" t="s">
        <v>42</v>
      </c>
      <c r="K38" s="21"/>
      <c r="L38" s="8" t="s">
        <v>5</v>
      </c>
      <c r="M38" s="21"/>
      <c r="N38" s="23" t="s">
        <v>45</v>
      </c>
      <c r="O38" s="119" t="s">
        <v>63</v>
      </c>
      <c r="P38" s="69"/>
      <c r="R38" s="48"/>
      <c r="S38" s="48"/>
      <c r="T38" s="48"/>
      <c r="U38" s="50"/>
      <c r="W38" s="48"/>
      <c r="X38" s="48"/>
      <c r="Y38" s="48"/>
    </row>
    <row r="39" spans="1:25" ht="21" x14ac:dyDescent="0.35">
      <c r="A39" s="65">
        <v>0.5625</v>
      </c>
      <c r="B39" s="22" t="s">
        <v>56</v>
      </c>
      <c r="C39" s="21"/>
      <c r="D39" s="8" t="s">
        <v>5</v>
      </c>
      <c r="E39" s="21"/>
      <c r="F39" s="23" t="s">
        <v>59</v>
      </c>
      <c r="G39" s="119" t="s">
        <v>26</v>
      </c>
      <c r="H39" s="69"/>
      <c r="I39" s="65">
        <v>0.5625</v>
      </c>
      <c r="J39" s="22" t="s">
        <v>39</v>
      </c>
      <c r="K39" s="21"/>
      <c r="L39" s="8" t="s">
        <v>5</v>
      </c>
      <c r="M39" s="21"/>
      <c r="N39" s="23" t="s">
        <v>35</v>
      </c>
      <c r="O39" s="119" t="s">
        <v>62</v>
      </c>
      <c r="P39" s="69"/>
      <c r="R39" s="49"/>
      <c r="S39" s="49"/>
      <c r="T39" s="48"/>
      <c r="U39" s="50"/>
      <c r="W39" s="49"/>
      <c r="X39" s="49"/>
      <c r="Y39" s="48"/>
    </row>
    <row r="40" spans="1:25" ht="21.75" thickBot="1" x14ac:dyDescent="0.4">
      <c r="A40" s="66">
        <v>0.625</v>
      </c>
      <c r="B40" s="68" t="s">
        <v>47</v>
      </c>
      <c r="C40" s="27"/>
      <c r="D40" s="28" t="s">
        <v>5</v>
      </c>
      <c r="E40" s="27"/>
      <c r="F40" s="29" t="s">
        <v>49</v>
      </c>
      <c r="G40" s="118" t="s">
        <v>65</v>
      </c>
      <c r="H40" s="69"/>
      <c r="I40" s="66">
        <v>0.625</v>
      </c>
      <c r="J40" s="68" t="s">
        <v>41</v>
      </c>
      <c r="K40" s="27"/>
      <c r="L40" s="28" t="s">
        <v>5</v>
      </c>
      <c r="M40" s="27"/>
      <c r="N40" s="29" t="s">
        <v>44</v>
      </c>
      <c r="O40" s="118" t="s">
        <v>63</v>
      </c>
      <c r="P40" s="69"/>
      <c r="R40" s="50"/>
      <c r="S40" s="50"/>
      <c r="W40" s="50"/>
      <c r="X40" s="50"/>
    </row>
    <row r="41" spans="1:25" ht="21.75" customHeight="1" thickBot="1" x14ac:dyDescent="0.3">
      <c r="A41" s="203" t="s">
        <v>102</v>
      </c>
      <c r="B41" s="203"/>
      <c r="C41" s="203"/>
      <c r="D41" s="203"/>
      <c r="E41" s="203"/>
      <c r="F41" s="203"/>
      <c r="G41" s="203"/>
      <c r="I41" s="203" t="s">
        <v>103</v>
      </c>
      <c r="J41" s="203"/>
      <c r="K41" s="203"/>
      <c r="L41" s="203"/>
      <c r="M41" s="203"/>
      <c r="N41" s="203"/>
      <c r="O41" s="203"/>
      <c r="R41" s="52"/>
      <c r="S41" s="52"/>
      <c r="T41" s="48"/>
      <c r="U41" s="52"/>
      <c r="W41" s="52"/>
      <c r="X41" s="52"/>
      <c r="Y41" s="48"/>
    </row>
    <row r="42" spans="1:25" ht="21.75" thickBot="1" x14ac:dyDescent="0.4">
      <c r="A42" s="63" t="s">
        <v>33</v>
      </c>
      <c r="B42" s="206">
        <v>41496</v>
      </c>
      <c r="C42" s="207"/>
      <c r="D42" s="208"/>
      <c r="E42" s="208"/>
      <c r="F42" s="209"/>
      <c r="G42" s="44" t="s">
        <v>61</v>
      </c>
      <c r="I42" s="63" t="s">
        <v>33</v>
      </c>
      <c r="J42" s="206">
        <v>41503</v>
      </c>
      <c r="K42" s="207"/>
      <c r="L42" s="208"/>
      <c r="M42" s="208"/>
      <c r="N42" s="209"/>
      <c r="O42" s="44" t="s">
        <v>61</v>
      </c>
      <c r="R42" s="51"/>
      <c r="S42" s="51"/>
      <c r="T42" s="48"/>
      <c r="U42" s="52"/>
      <c r="W42" s="51"/>
      <c r="X42" s="51"/>
      <c r="Y42" s="48"/>
    </row>
    <row r="43" spans="1:25" ht="21" x14ac:dyDescent="0.35">
      <c r="A43" s="64">
        <v>0.375</v>
      </c>
      <c r="B43" s="45" t="s">
        <v>57</v>
      </c>
      <c r="C43" s="46"/>
      <c r="D43" s="67" t="s">
        <v>5</v>
      </c>
      <c r="E43" s="86"/>
      <c r="F43" s="47" t="s">
        <v>58</v>
      </c>
      <c r="G43" s="117" t="s">
        <v>26</v>
      </c>
      <c r="H43" s="43"/>
      <c r="I43" s="64">
        <v>0.375</v>
      </c>
      <c r="J43" s="45" t="s">
        <v>38</v>
      </c>
      <c r="K43" s="46"/>
      <c r="L43" s="67" t="s">
        <v>5</v>
      </c>
      <c r="M43" s="86"/>
      <c r="N43" s="47" t="s">
        <v>36</v>
      </c>
      <c r="O43" s="117" t="s">
        <v>62</v>
      </c>
      <c r="P43" s="43"/>
      <c r="R43" s="51"/>
      <c r="S43" s="51"/>
      <c r="T43" s="48"/>
      <c r="U43" s="52"/>
      <c r="W43" s="51"/>
      <c r="X43" s="51"/>
      <c r="Y43" s="48"/>
    </row>
    <row r="44" spans="1:25" ht="21" x14ac:dyDescent="0.35">
      <c r="A44" s="65">
        <v>0.4375</v>
      </c>
      <c r="B44" s="22" t="s">
        <v>37</v>
      </c>
      <c r="C44" s="21"/>
      <c r="D44" s="8" t="s">
        <v>5</v>
      </c>
      <c r="E44" s="34"/>
      <c r="F44" s="23" t="s">
        <v>34</v>
      </c>
      <c r="G44" s="119" t="s">
        <v>62</v>
      </c>
      <c r="H44" s="69"/>
      <c r="I44" s="65">
        <v>0.4375</v>
      </c>
      <c r="J44" s="22" t="s">
        <v>47</v>
      </c>
      <c r="K44" s="21"/>
      <c r="L44" s="8" t="s">
        <v>5</v>
      </c>
      <c r="M44" s="34"/>
      <c r="N44" s="23" t="s">
        <v>51</v>
      </c>
      <c r="O44" s="119" t="s">
        <v>65</v>
      </c>
      <c r="P44" s="69"/>
    </row>
    <row r="45" spans="1:25" ht="21" x14ac:dyDescent="0.35">
      <c r="A45" s="65">
        <v>0.5625</v>
      </c>
      <c r="B45" s="22" t="s">
        <v>53</v>
      </c>
      <c r="C45" s="21"/>
      <c r="D45" s="8" t="s">
        <v>5</v>
      </c>
      <c r="E45" s="34"/>
      <c r="F45" s="23" t="s">
        <v>59</v>
      </c>
      <c r="G45" s="119" t="s">
        <v>26</v>
      </c>
      <c r="H45" s="69"/>
      <c r="I45" s="65">
        <v>0.5625</v>
      </c>
      <c r="J45" s="22" t="s">
        <v>48</v>
      </c>
      <c r="K45" s="21"/>
      <c r="L45" s="8" t="s">
        <v>5</v>
      </c>
      <c r="M45" s="34"/>
      <c r="N45" s="23" t="s">
        <v>50</v>
      </c>
      <c r="O45" s="119" t="s">
        <v>65</v>
      </c>
      <c r="P45" s="69"/>
      <c r="T45" s="54"/>
      <c r="U45" s="51"/>
      <c r="Y45" s="54"/>
    </row>
    <row r="46" spans="1:25" ht="21.75" thickBot="1" x14ac:dyDescent="0.4">
      <c r="A46" s="66">
        <v>0.625</v>
      </c>
      <c r="B46" s="22" t="s">
        <v>49</v>
      </c>
      <c r="C46" s="9"/>
      <c r="D46" s="8" t="s">
        <v>5</v>
      </c>
      <c r="E46" s="33"/>
      <c r="F46" s="23" t="s">
        <v>46</v>
      </c>
      <c r="G46" s="119" t="s">
        <v>65</v>
      </c>
      <c r="H46" s="60"/>
      <c r="I46" s="66">
        <v>0.625</v>
      </c>
      <c r="J46" s="22" t="s">
        <v>57</v>
      </c>
      <c r="K46" s="9"/>
      <c r="L46" s="8" t="s">
        <v>5</v>
      </c>
      <c r="M46" s="33"/>
      <c r="N46" s="23" t="s">
        <v>52</v>
      </c>
      <c r="O46" s="119" t="s">
        <v>26</v>
      </c>
      <c r="P46" s="60"/>
      <c r="S46" s="53"/>
      <c r="T46" s="54"/>
      <c r="X46" s="53"/>
      <c r="Y46" s="54"/>
    </row>
    <row r="47" spans="1:25" ht="21.75" customHeight="1" thickBot="1" x14ac:dyDescent="0.3">
      <c r="A47" s="205" t="s">
        <v>104</v>
      </c>
      <c r="B47" s="205"/>
      <c r="C47" s="205"/>
      <c r="D47" s="205"/>
      <c r="E47" s="205"/>
      <c r="F47" s="205"/>
      <c r="G47" s="205"/>
      <c r="I47" s="224"/>
      <c r="J47" s="224"/>
      <c r="K47" s="224"/>
      <c r="L47" s="224"/>
      <c r="M47" s="224"/>
      <c r="N47" s="224"/>
      <c r="O47" s="224"/>
      <c r="T47" s="54"/>
      <c r="Y47" s="54"/>
    </row>
    <row r="48" spans="1:25" ht="21.75" thickBot="1" x14ac:dyDescent="0.4">
      <c r="A48" s="63" t="s">
        <v>33</v>
      </c>
      <c r="B48" s="206">
        <v>41510</v>
      </c>
      <c r="C48" s="207"/>
      <c r="D48" s="208"/>
      <c r="E48" s="208"/>
      <c r="F48" s="209"/>
      <c r="G48" s="44" t="s">
        <v>61</v>
      </c>
      <c r="I48" s="114"/>
      <c r="J48" s="225"/>
      <c r="K48" s="225"/>
      <c r="L48" s="226"/>
      <c r="M48" s="226"/>
      <c r="N48" s="226"/>
      <c r="O48" s="81"/>
    </row>
    <row r="49" spans="1:20" ht="21" x14ac:dyDescent="0.35">
      <c r="A49" s="64">
        <v>0.375</v>
      </c>
      <c r="B49" s="45" t="s">
        <v>41</v>
      </c>
      <c r="C49" s="84"/>
      <c r="D49" s="67" t="s">
        <v>5</v>
      </c>
      <c r="E49" s="46"/>
      <c r="F49" s="47" t="s">
        <v>43</v>
      </c>
      <c r="G49" s="117" t="s">
        <v>63</v>
      </c>
      <c r="H49" s="69"/>
      <c r="I49" s="61"/>
      <c r="J49" s="43"/>
      <c r="K49" s="115"/>
      <c r="L49" s="62"/>
      <c r="M49" s="43"/>
      <c r="N49" s="43"/>
      <c r="O49" s="69"/>
      <c r="P49" s="69"/>
    </row>
    <row r="50" spans="1:20" ht="21" x14ac:dyDescent="0.35">
      <c r="A50" s="65">
        <v>0.4375</v>
      </c>
      <c r="B50" s="22" t="s">
        <v>44</v>
      </c>
      <c r="C50" s="21"/>
      <c r="D50" s="8" t="s">
        <v>5</v>
      </c>
      <c r="E50" s="21"/>
      <c r="F50" s="23" t="s">
        <v>42</v>
      </c>
      <c r="G50" s="119" t="s">
        <v>63</v>
      </c>
      <c r="H50" s="69"/>
      <c r="I50" s="61"/>
      <c r="J50" s="43"/>
      <c r="K50" s="43"/>
      <c r="L50" s="62"/>
      <c r="M50" s="43"/>
      <c r="N50" s="43"/>
      <c r="O50" s="69"/>
      <c r="P50" s="69"/>
    </row>
    <row r="51" spans="1:20" ht="21" x14ac:dyDescent="0.35">
      <c r="A51" s="65">
        <v>0.5625</v>
      </c>
      <c r="B51" s="22" t="s">
        <v>56</v>
      </c>
      <c r="C51" s="21"/>
      <c r="D51" s="8" t="s">
        <v>5</v>
      </c>
      <c r="E51" s="21"/>
      <c r="F51" s="23" t="s">
        <v>53</v>
      </c>
      <c r="G51" s="119" t="s">
        <v>26</v>
      </c>
      <c r="H51" s="69"/>
      <c r="I51" s="61"/>
      <c r="J51" s="43"/>
      <c r="K51" s="43"/>
      <c r="L51" s="62"/>
      <c r="M51" s="43"/>
      <c r="N51" s="43"/>
      <c r="O51" s="69"/>
      <c r="P51" s="69"/>
    </row>
    <row r="52" spans="1:20" ht="21.75" thickBot="1" x14ac:dyDescent="0.4">
      <c r="A52" s="66">
        <v>0.625</v>
      </c>
      <c r="B52" s="68" t="s">
        <v>40</v>
      </c>
      <c r="C52" s="27"/>
      <c r="D52" s="28" t="s">
        <v>5</v>
      </c>
      <c r="E52" s="27"/>
      <c r="F52" s="29" t="s">
        <v>45</v>
      </c>
      <c r="G52" s="118" t="s">
        <v>63</v>
      </c>
      <c r="H52" s="69"/>
      <c r="I52" s="61"/>
      <c r="J52" s="43"/>
      <c r="K52" s="43"/>
      <c r="L52" s="62"/>
      <c r="M52" s="43"/>
      <c r="N52" s="43"/>
      <c r="O52" s="69"/>
      <c r="P52" s="69"/>
    </row>
    <row r="53" spans="1:20" ht="21" x14ac:dyDescent="0.35">
      <c r="A53" s="61"/>
      <c r="B53" s="43"/>
      <c r="C53" s="43"/>
      <c r="D53" s="62"/>
      <c r="E53" s="85"/>
      <c r="F53" s="43"/>
    </row>
    <row r="55" spans="1:20" ht="24" thickBot="1" x14ac:dyDescent="0.4">
      <c r="A55" s="214" t="s">
        <v>76</v>
      </c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</row>
    <row r="56" spans="1:20" ht="15.75" thickBot="1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Q56" s="55" t="s">
        <v>95</v>
      </c>
      <c r="R56" s="70" t="s">
        <v>96</v>
      </c>
      <c r="S56" s="99" t="s">
        <v>97</v>
      </c>
      <c r="T56" s="100" t="s">
        <v>98</v>
      </c>
    </row>
    <row r="57" spans="1:20" ht="21.75" thickBot="1" x14ac:dyDescent="0.4">
      <c r="A57" s="215" t="s">
        <v>105</v>
      </c>
      <c r="B57" s="215"/>
      <c r="C57" s="215"/>
      <c r="D57" s="215"/>
      <c r="E57" s="215"/>
      <c r="F57" s="215"/>
      <c r="G57" s="215"/>
      <c r="I57" s="213" t="s">
        <v>124</v>
      </c>
      <c r="J57" s="213"/>
      <c r="K57" s="213"/>
      <c r="L57" s="213"/>
      <c r="M57" s="213"/>
      <c r="N57" s="213"/>
      <c r="O57" s="213"/>
      <c r="Q57" s="56" t="s">
        <v>79</v>
      </c>
      <c r="R57" s="71" t="s">
        <v>83</v>
      </c>
      <c r="S57" s="95" t="s">
        <v>87</v>
      </c>
      <c r="T57" s="91" t="s">
        <v>91</v>
      </c>
    </row>
    <row r="58" spans="1:20" ht="21.75" thickBot="1" x14ac:dyDescent="0.4">
      <c r="A58" s="63" t="s">
        <v>33</v>
      </c>
      <c r="B58" s="206">
        <v>41517</v>
      </c>
      <c r="C58" s="207"/>
      <c r="D58" s="208"/>
      <c r="E58" s="208"/>
      <c r="F58" s="209"/>
      <c r="G58" s="44" t="s">
        <v>61</v>
      </c>
      <c r="I58" s="63" t="s">
        <v>33</v>
      </c>
      <c r="J58" s="206">
        <v>41524</v>
      </c>
      <c r="K58" s="207"/>
      <c r="L58" s="208"/>
      <c r="M58" s="208"/>
      <c r="N58" s="209"/>
      <c r="O58" s="44" t="s">
        <v>61</v>
      </c>
      <c r="Q58" s="57" t="s">
        <v>84</v>
      </c>
      <c r="R58" s="72" t="s">
        <v>80</v>
      </c>
      <c r="S58" s="96" t="s">
        <v>92</v>
      </c>
      <c r="T58" s="92" t="s">
        <v>88</v>
      </c>
    </row>
    <row r="59" spans="1:20" ht="21" x14ac:dyDescent="0.35">
      <c r="A59" s="64">
        <v>0.375</v>
      </c>
      <c r="B59" s="45" t="str">
        <f>Q57</f>
        <v>1º A</v>
      </c>
      <c r="C59" s="84"/>
      <c r="D59" s="67" t="s">
        <v>5</v>
      </c>
      <c r="E59" s="46"/>
      <c r="F59" s="47" t="str">
        <f>Q60</f>
        <v>4º D</v>
      </c>
      <c r="G59" s="78" t="s">
        <v>25</v>
      </c>
      <c r="H59" s="69"/>
      <c r="I59" s="64">
        <v>0.375</v>
      </c>
      <c r="J59" s="45" t="str">
        <f>S57</f>
        <v>1º C</v>
      </c>
      <c r="K59" s="84"/>
      <c r="L59" s="67" t="s">
        <v>5</v>
      </c>
      <c r="M59" s="46"/>
      <c r="N59" s="47" t="str">
        <f>S60</f>
        <v>4º B</v>
      </c>
      <c r="O59" s="78" t="s">
        <v>100</v>
      </c>
      <c r="Q59" s="57" t="s">
        <v>89</v>
      </c>
      <c r="R59" s="72" t="s">
        <v>93</v>
      </c>
      <c r="S59" s="96" t="s">
        <v>81</v>
      </c>
      <c r="T59" s="92" t="s">
        <v>85</v>
      </c>
    </row>
    <row r="60" spans="1:20" ht="21" x14ac:dyDescent="0.35">
      <c r="A60" s="65">
        <v>0.4375</v>
      </c>
      <c r="B60" s="22" t="str">
        <f>Q58</f>
        <v>2º B</v>
      </c>
      <c r="C60" s="21"/>
      <c r="D60" s="8" t="s">
        <v>5</v>
      </c>
      <c r="E60" s="21"/>
      <c r="F60" s="23" t="str">
        <f>Q59</f>
        <v>3º C</v>
      </c>
      <c r="G60" s="79" t="s">
        <v>25</v>
      </c>
      <c r="H60" s="69"/>
      <c r="I60" s="65">
        <v>0.4375</v>
      </c>
      <c r="J60" s="22" t="str">
        <f>S58</f>
        <v>2º D</v>
      </c>
      <c r="K60" s="21"/>
      <c r="L60" s="8" t="s">
        <v>5</v>
      </c>
      <c r="M60" s="21"/>
      <c r="N60" s="23" t="str">
        <f>S59</f>
        <v>3º A</v>
      </c>
      <c r="O60" s="79" t="s">
        <v>100</v>
      </c>
      <c r="Q60" s="57" t="s">
        <v>94</v>
      </c>
      <c r="R60" s="72" t="s">
        <v>90</v>
      </c>
      <c r="S60" s="96" t="s">
        <v>86</v>
      </c>
      <c r="T60" s="92" t="s">
        <v>82</v>
      </c>
    </row>
    <row r="61" spans="1:20" ht="21" x14ac:dyDescent="0.35">
      <c r="A61" s="65">
        <v>0.5625</v>
      </c>
      <c r="B61" s="22" t="str">
        <f>R57</f>
        <v>1º B</v>
      </c>
      <c r="C61" s="21"/>
      <c r="D61" s="8" t="s">
        <v>5</v>
      </c>
      <c r="E61" s="21"/>
      <c r="F61" s="23" t="str">
        <f>R60</f>
        <v>4º C</v>
      </c>
      <c r="G61" s="79" t="s">
        <v>99</v>
      </c>
      <c r="H61" s="69"/>
      <c r="I61" s="65">
        <v>0.5625</v>
      </c>
      <c r="J61" s="22" t="str">
        <f>T57</f>
        <v>1º D</v>
      </c>
      <c r="K61" s="21"/>
      <c r="L61" s="8" t="s">
        <v>5</v>
      </c>
      <c r="M61" s="21"/>
      <c r="N61" s="23" t="str">
        <f>T60</f>
        <v>4º A</v>
      </c>
      <c r="O61" s="79" t="s">
        <v>101</v>
      </c>
    </row>
    <row r="62" spans="1:20" ht="21" x14ac:dyDescent="0.35">
      <c r="A62" s="65">
        <v>0.625</v>
      </c>
      <c r="B62" s="22" t="str">
        <f>R58</f>
        <v>2º A</v>
      </c>
      <c r="C62" s="21"/>
      <c r="D62" s="8" t="s">
        <v>5</v>
      </c>
      <c r="E62" s="21"/>
      <c r="F62" s="23" t="str">
        <f>R59</f>
        <v>3º D</v>
      </c>
      <c r="G62" s="79" t="s">
        <v>99</v>
      </c>
      <c r="H62" s="69"/>
      <c r="I62" s="65">
        <v>0.625</v>
      </c>
      <c r="J62" s="22" t="str">
        <f>T58</f>
        <v>2º C</v>
      </c>
      <c r="K62" s="21"/>
      <c r="L62" s="8" t="s">
        <v>5</v>
      </c>
      <c r="M62" s="21"/>
      <c r="N62" s="23" t="str">
        <f>T59</f>
        <v>3º B</v>
      </c>
      <c r="O62" s="79" t="s">
        <v>101</v>
      </c>
    </row>
    <row r="64" spans="1:20" ht="16.5" thickBot="1" x14ac:dyDescent="0.3">
      <c r="B64" s="212" t="s">
        <v>156</v>
      </c>
      <c r="C64" s="212"/>
      <c r="D64" s="212"/>
      <c r="E64" s="212"/>
      <c r="F64" s="212"/>
      <c r="J64" s="212" t="s">
        <v>149</v>
      </c>
      <c r="K64" s="212"/>
      <c r="L64" s="212"/>
      <c r="M64" s="212"/>
      <c r="N64" s="212"/>
    </row>
    <row r="65" spans="1:20" ht="21.75" thickBot="1" x14ac:dyDescent="0.4">
      <c r="A65" s="63" t="s">
        <v>33</v>
      </c>
      <c r="B65" s="206">
        <v>41531</v>
      </c>
      <c r="C65" s="207"/>
      <c r="D65" s="208"/>
      <c r="E65" s="208"/>
      <c r="F65" s="209"/>
      <c r="G65" s="44" t="s">
        <v>61</v>
      </c>
      <c r="I65" s="63" t="s">
        <v>33</v>
      </c>
      <c r="J65" s="206">
        <v>41538</v>
      </c>
      <c r="K65" s="207"/>
      <c r="L65" s="208"/>
      <c r="M65" s="208"/>
      <c r="N65" s="209"/>
      <c r="O65" s="44" t="s">
        <v>61</v>
      </c>
    </row>
    <row r="66" spans="1:20" ht="21" x14ac:dyDescent="0.35">
      <c r="A66" s="64">
        <v>0.375</v>
      </c>
      <c r="B66" s="45" t="str">
        <f>R59</f>
        <v>3º D</v>
      </c>
      <c r="C66" s="84"/>
      <c r="D66" s="67" t="s">
        <v>5</v>
      </c>
      <c r="E66" s="46"/>
      <c r="F66" s="47" t="str">
        <f>R57</f>
        <v>1º B</v>
      </c>
      <c r="G66" s="78" t="s">
        <v>99</v>
      </c>
      <c r="H66" s="69"/>
      <c r="I66" s="64">
        <v>0.375</v>
      </c>
      <c r="J66" s="45" t="str">
        <f>T59</f>
        <v>3º B</v>
      </c>
      <c r="K66" s="84"/>
      <c r="L66" s="67" t="s">
        <v>5</v>
      </c>
      <c r="M66" s="46"/>
      <c r="N66" s="47" t="str">
        <f>T57</f>
        <v>1º D</v>
      </c>
      <c r="O66" s="78" t="s">
        <v>101</v>
      </c>
    </row>
    <row r="67" spans="1:20" ht="21" x14ac:dyDescent="0.35">
      <c r="A67" s="65">
        <v>0.4375</v>
      </c>
      <c r="B67" s="22" t="str">
        <f>R60</f>
        <v>4º C</v>
      </c>
      <c r="C67" s="21"/>
      <c r="D67" s="8" t="s">
        <v>5</v>
      </c>
      <c r="E67" s="21"/>
      <c r="F67" s="23" t="str">
        <f>R58</f>
        <v>2º A</v>
      </c>
      <c r="G67" s="79" t="s">
        <v>99</v>
      </c>
      <c r="H67" s="69"/>
      <c r="I67" s="65">
        <v>0.4375</v>
      </c>
      <c r="J67" s="22" t="str">
        <f>T60</f>
        <v>4º A</v>
      </c>
      <c r="K67" s="21"/>
      <c r="L67" s="8" t="s">
        <v>5</v>
      </c>
      <c r="M67" s="21"/>
      <c r="N67" s="23" t="str">
        <f>T58</f>
        <v>2º C</v>
      </c>
      <c r="O67" s="79" t="s">
        <v>101</v>
      </c>
    </row>
    <row r="68" spans="1:20" ht="21" x14ac:dyDescent="0.35">
      <c r="A68" s="65">
        <v>0.5625</v>
      </c>
      <c r="B68" s="22" t="str">
        <f>Q60</f>
        <v>4º D</v>
      </c>
      <c r="C68" s="21"/>
      <c r="D68" s="8" t="s">
        <v>5</v>
      </c>
      <c r="E68" s="21"/>
      <c r="F68" s="23" t="str">
        <f>Q58</f>
        <v>2º B</v>
      </c>
      <c r="G68" s="79" t="s">
        <v>25</v>
      </c>
      <c r="H68" s="69"/>
      <c r="I68" s="65">
        <v>0.5625</v>
      </c>
      <c r="J68" s="22" t="str">
        <f>S59</f>
        <v>3º A</v>
      </c>
      <c r="K68" s="21"/>
      <c r="L68" s="8" t="s">
        <v>5</v>
      </c>
      <c r="M68" s="21"/>
      <c r="N68" s="23" t="str">
        <f>S57</f>
        <v>1º C</v>
      </c>
      <c r="O68" s="79" t="s">
        <v>100</v>
      </c>
    </row>
    <row r="69" spans="1:20" ht="21" x14ac:dyDescent="0.35">
      <c r="A69" s="65">
        <v>0.625</v>
      </c>
      <c r="B69" s="22" t="str">
        <f>Q59</f>
        <v>3º C</v>
      </c>
      <c r="C69" s="21"/>
      <c r="D69" s="8" t="s">
        <v>5</v>
      </c>
      <c r="E69" s="21"/>
      <c r="F69" s="23" t="str">
        <f>Q57</f>
        <v>1º A</v>
      </c>
      <c r="G69" s="79" t="s">
        <v>25</v>
      </c>
      <c r="H69" s="69"/>
      <c r="I69" s="65">
        <v>0.625</v>
      </c>
      <c r="J69" s="22" t="str">
        <f>S60</f>
        <v>4º B</v>
      </c>
      <c r="K69" s="21"/>
      <c r="L69" s="8" t="s">
        <v>5</v>
      </c>
      <c r="M69" s="21"/>
      <c r="N69" s="23" t="str">
        <f>S58</f>
        <v>2º D</v>
      </c>
      <c r="O69" s="79" t="s">
        <v>100</v>
      </c>
    </row>
    <row r="71" spans="1:20" ht="16.5" thickBot="1" x14ac:dyDescent="0.3">
      <c r="B71" s="212" t="s">
        <v>157</v>
      </c>
      <c r="C71" s="212"/>
      <c r="D71" s="212"/>
      <c r="E71" s="212"/>
      <c r="F71" s="212"/>
      <c r="J71" s="212" t="s">
        <v>158</v>
      </c>
      <c r="K71" s="212"/>
      <c r="L71" s="212"/>
      <c r="M71" s="212"/>
      <c r="N71" s="212"/>
    </row>
    <row r="72" spans="1:20" ht="21.75" thickBot="1" x14ac:dyDescent="0.4">
      <c r="A72" s="63" t="s">
        <v>33</v>
      </c>
      <c r="B72" s="206">
        <v>41545</v>
      </c>
      <c r="C72" s="207"/>
      <c r="D72" s="208"/>
      <c r="E72" s="208"/>
      <c r="F72" s="209"/>
      <c r="G72" s="44" t="s">
        <v>61</v>
      </c>
      <c r="I72" s="63" t="s">
        <v>33</v>
      </c>
      <c r="J72" s="206">
        <v>41552</v>
      </c>
      <c r="K72" s="207"/>
      <c r="L72" s="208"/>
      <c r="M72" s="208"/>
      <c r="N72" s="209"/>
      <c r="O72" s="44" t="s">
        <v>61</v>
      </c>
    </row>
    <row r="73" spans="1:20" ht="21" x14ac:dyDescent="0.35">
      <c r="A73" s="64">
        <v>0.375</v>
      </c>
      <c r="B73" s="45" t="str">
        <f>R60</f>
        <v>4º C</v>
      </c>
      <c r="C73" s="84"/>
      <c r="D73" s="67" t="s">
        <v>5</v>
      </c>
      <c r="E73" s="46"/>
      <c r="F73" s="47" t="str">
        <f>R59</f>
        <v>3º D</v>
      </c>
      <c r="G73" s="78" t="s">
        <v>99</v>
      </c>
      <c r="H73" s="69"/>
      <c r="I73" s="64">
        <v>0.375</v>
      </c>
      <c r="J73" s="45" t="str">
        <f>T60</f>
        <v>4º A</v>
      </c>
      <c r="K73" s="84"/>
      <c r="L73" s="67" t="s">
        <v>5</v>
      </c>
      <c r="M73" s="46"/>
      <c r="N73" s="47" t="str">
        <f>T59</f>
        <v>3º B</v>
      </c>
      <c r="O73" s="78" t="s">
        <v>101</v>
      </c>
    </row>
    <row r="74" spans="1:20" ht="21" x14ac:dyDescent="0.35">
      <c r="A74" s="65">
        <v>0.4375</v>
      </c>
      <c r="B74" s="22" t="str">
        <f>Q57</f>
        <v>1º A</v>
      </c>
      <c r="C74" s="21"/>
      <c r="D74" s="8" t="s">
        <v>5</v>
      </c>
      <c r="E74" s="21"/>
      <c r="F74" s="23" t="str">
        <f>Q58</f>
        <v>2º B</v>
      </c>
      <c r="G74" s="79" t="s">
        <v>25</v>
      </c>
      <c r="H74" s="69"/>
      <c r="I74" s="65">
        <v>0.4375</v>
      </c>
      <c r="J74" s="22" t="str">
        <f>S57</f>
        <v>1º C</v>
      </c>
      <c r="K74" s="21"/>
      <c r="L74" s="8" t="s">
        <v>5</v>
      </c>
      <c r="M74" s="21"/>
      <c r="N74" s="23" t="str">
        <f>S58</f>
        <v>2º D</v>
      </c>
      <c r="O74" s="79" t="s">
        <v>100</v>
      </c>
    </row>
    <row r="75" spans="1:20" ht="21" x14ac:dyDescent="0.35">
      <c r="A75" s="65">
        <v>0.5625</v>
      </c>
      <c r="B75" s="22" t="str">
        <f>Q59</f>
        <v>3º C</v>
      </c>
      <c r="C75" s="21"/>
      <c r="D75" s="8" t="s">
        <v>5</v>
      </c>
      <c r="E75" s="21"/>
      <c r="F75" s="23" t="str">
        <f>Q60</f>
        <v>4º D</v>
      </c>
      <c r="G75" s="79" t="s">
        <v>25</v>
      </c>
      <c r="H75" s="69"/>
      <c r="I75" s="65">
        <v>0.5625</v>
      </c>
      <c r="J75" s="22" t="str">
        <f>T57</f>
        <v>1º D</v>
      </c>
      <c r="K75" s="21"/>
      <c r="L75" s="8" t="s">
        <v>5</v>
      </c>
      <c r="M75" s="21"/>
      <c r="N75" s="23" t="str">
        <f>T58</f>
        <v>2º C</v>
      </c>
      <c r="O75" s="79" t="s">
        <v>101</v>
      </c>
    </row>
    <row r="76" spans="1:20" ht="21" x14ac:dyDescent="0.35">
      <c r="A76" s="65">
        <v>0.625</v>
      </c>
      <c r="B76" s="22" t="str">
        <f>R57</f>
        <v>1º B</v>
      </c>
      <c r="C76" s="21"/>
      <c r="D76" s="8" t="s">
        <v>5</v>
      </c>
      <c r="E76" s="21"/>
      <c r="F76" s="23" t="str">
        <f>R58</f>
        <v>2º A</v>
      </c>
      <c r="G76" s="79" t="s">
        <v>99</v>
      </c>
      <c r="H76" s="69"/>
      <c r="I76" s="65">
        <v>0.625</v>
      </c>
      <c r="J76" s="22" t="str">
        <f>S60</f>
        <v>4º B</v>
      </c>
      <c r="K76" s="21"/>
      <c r="L76" s="8" t="s">
        <v>5</v>
      </c>
      <c r="M76" s="21"/>
      <c r="N76" s="23" t="str">
        <f>S59</f>
        <v>3º A</v>
      </c>
      <c r="O76" s="79" t="s">
        <v>100</v>
      </c>
    </row>
    <row r="77" spans="1:20" ht="15.75" thickBot="1" x14ac:dyDescent="0.3"/>
    <row r="78" spans="1:20" ht="15.75" thickBot="1" x14ac:dyDescent="0.3">
      <c r="Q78" s="55" t="s">
        <v>107</v>
      </c>
      <c r="R78" s="70" t="s">
        <v>108</v>
      </c>
      <c r="S78" s="99" t="s">
        <v>109</v>
      </c>
      <c r="T78" s="100" t="s">
        <v>110</v>
      </c>
    </row>
    <row r="79" spans="1:20" ht="23.25" x14ac:dyDescent="0.35">
      <c r="A79" s="216" t="s">
        <v>106</v>
      </c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Q79" s="56" t="s">
        <v>111</v>
      </c>
      <c r="R79" s="71" t="s">
        <v>113</v>
      </c>
      <c r="S79" s="95" t="s">
        <v>115</v>
      </c>
      <c r="T79" s="91" t="s">
        <v>117</v>
      </c>
    </row>
    <row r="80" spans="1:20" ht="21.75" thickBot="1" x14ac:dyDescent="0.4">
      <c r="B80" s="212" t="s">
        <v>159</v>
      </c>
      <c r="C80" s="212"/>
      <c r="D80" s="212"/>
      <c r="E80" s="212"/>
      <c r="F80" s="212"/>
      <c r="Q80" s="57" t="s">
        <v>112</v>
      </c>
      <c r="R80" s="72" t="s">
        <v>114</v>
      </c>
      <c r="S80" s="96" t="s">
        <v>116</v>
      </c>
      <c r="T80" s="92" t="s">
        <v>118</v>
      </c>
    </row>
    <row r="81" spans="1:20" ht="21.75" thickBot="1" x14ac:dyDescent="0.4">
      <c r="A81" s="63" t="s">
        <v>33</v>
      </c>
      <c r="B81" s="206">
        <v>41559</v>
      </c>
      <c r="C81" s="207"/>
      <c r="D81" s="208"/>
      <c r="E81" s="208"/>
      <c r="F81" s="209"/>
      <c r="G81" s="44" t="s">
        <v>61</v>
      </c>
    </row>
    <row r="82" spans="1:20" ht="21" x14ac:dyDescent="0.35">
      <c r="A82" s="64">
        <v>0.375</v>
      </c>
      <c r="B82" s="45" t="str">
        <f>Q79</f>
        <v>1º E</v>
      </c>
      <c r="C82" s="84"/>
      <c r="D82" s="67" t="s">
        <v>5</v>
      </c>
      <c r="E82" s="46"/>
      <c r="F82" s="47" t="str">
        <f>Q80</f>
        <v>2º F</v>
      </c>
      <c r="G82" s="78" t="s">
        <v>119</v>
      </c>
    </row>
    <row r="83" spans="1:20" ht="21" x14ac:dyDescent="0.35">
      <c r="A83" s="65">
        <v>0.4375</v>
      </c>
      <c r="B83" s="22" t="str">
        <f>R80</f>
        <v>2º E</v>
      </c>
      <c r="C83" s="21"/>
      <c r="D83" s="8" t="s">
        <v>5</v>
      </c>
      <c r="E83" s="21"/>
      <c r="F83" s="23" t="str">
        <f>R79</f>
        <v>1º F</v>
      </c>
      <c r="G83" s="79" t="s">
        <v>120</v>
      </c>
    </row>
    <row r="84" spans="1:20" ht="21" x14ac:dyDescent="0.35">
      <c r="A84" s="65">
        <v>0.5625</v>
      </c>
      <c r="B84" s="22" t="str">
        <f>S79</f>
        <v>1º G</v>
      </c>
      <c r="C84" s="21"/>
      <c r="D84" s="8" t="s">
        <v>5</v>
      </c>
      <c r="E84" s="21"/>
      <c r="F84" s="23" t="str">
        <f>S80</f>
        <v>2º H</v>
      </c>
      <c r="G84" s="79" t="s">
        <v>121</v>
      </c>
    </row>
    <row r="85" spans="1:20" ht="21" x14ac:dyDescent="0.35">
      <c r="A85" s="65">
        <v>0.625</v>
      </c>
      <c r="B85" s="22" t="str">
        <f>T80</f>
        <v>2º G</v>
      </c>
      <c r="C85" s="21"/>
      <c r="D85" s="8" t="s">
        <v>5</v>
      </c>
      <c r="E85" s="21"/>
      <c r="F85" s="23" t="str">
        <f>T79</f>
        <v>1º H</v>
      </c>
      <c r="G85" s="79" t="s">
        <v>122</v>
      </c>
    </row>
    <row r="87" spans="1:20" ht="24" thickBot="1" x14ac:dyDescent="0.4">
      <c r="A87" s="216" t="s">
        <v>123</v>
      </c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</row>
    <row r="88" spans="1:20" ht="16.5" thickBot="1" x14ac:dyDescent="0.3">
      <c r="B88" s="212" t="s">
        <v>160</v>
      </c>
      <c r="C88" s="212"/>
      <c r="D88" s="212"/>
      <c r="E88" s="212"/>
      <c r="F88" s="212"/>
      <c r="Q88" s="104" t="s">
        <v>125</v>
      </c>
      <c r="R88" s="70" t="s">
        <v>126</v>
      </c>
      <c r="S88" s="102"/>
      <c r="T88" s="103"/>
    </row>
    <row r="89" spans="1:20" ht="21.75" thickBot="1" x14ac:dyDescent="0.4">
      <c r="A89" s="63" t="s">
        <v>33</v>
      </c>
      <c r="B89" s="206">
        <v>41566</v>
      </c>
      <c r="C89" s="207"/>
      <c r="D89" s="208"/>
      <c r="E89" s="208"/>
      <c r="F89" s="209"/>
      <c r="G89" s="44" t="s">
        <v>61</v>
      </c>
      <c r="Q89" s="105" t="s">
        <v>127</v>
      </c>
      <c r="R89" s="107" t="s">
        <v>129</v>
      </c>
      <c r="S89" s="90"/>
      <c r="T89" s="90"/>
    </row>
    <row r="90" spans="1:20" ht="21.75" thickBot="1" x14ac:dyDescent="0.4">
      <c r="A90" s="64">
        <v>0.375</v>
      </c>
      <c r="B90" s="45" t="str">
        <f>Q89</f>
        <v>1º I</v>
      </c>
      <c r="C90" s="84"/>
      <c r="D90" s="67" t="s">
        <v>5</v>
      </c>
      <c r="E90" s="46"/>
      <c r="F90" s="47" t="str">
        <f>Q90</f>
        <v>1º J</v>
      </c>
      <c r="G90" s="78" t="s">
        <v>131</v>
      </c>
      <c r="Q90" s="106" t="s">
        <v>128</v>
      </c>
      <c r="R90" s="108" t="s">
        <v>130</v>
      </c>
      <c r="S90" s="90"/>
      <c r="T90" s="90"/>
    </row>
    <row r="91" spans="1:20" ht="21" x14ac:dyDescent="0.35">
      <c r="A91" s="65">
        <v>0.45833333333333331</v>
      </c>
      <c r="B91" s="22" t="str">
        <f>R89</f>
        <v>1º L</v>
      </c>
      <c r="C91" s="21"/>
      <c r="D91" s="8" t="s">
        <v>5</v>
      </c>
      <c r="E91" s="21"/>
      <c r="F91" s="23" t="str">
        <f>R90</f>
        <v>1º M</v>
      </c>
      <c r="G91" s="79" t="s">
        <v>132</v>
      </c>
    </row>
    <row r="94" spans="1:20" ht="24" thickBot="1" x14ac:dyDescent="0.4">
      <c r="A94" s="216" t="s">
        <v>133</v>
      </c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</row>
    <row r="95" spans="1:20" ht="16.5" thickBot="1" x14ac:dyDescent="0.3">
      <c r="B95" s="212" t="s">
        <v>161</v>
      </c>
      <c r="C95" s="212"/>
      <c r="D95" s="212"/>
      <c r="E95" s="212"/>
      <c r="F95" s="212"/>
      <c r="Q95" s="104" t="s">
        <v>134</v>
      </c>
      <c r="R95" s="70" t="s">
        <v>135</v>
      </c>
    </row>
    <row r="96" spans="1:20" ht="21.75" thickBot="1" x14ac:dyDescent="0.4">
      <c r="A96" s="63" t="s">
        <v>33</v>
      </c>
      <c r="B96" s="206">
        <v>41573</v>
      </c>
      <c r="C96" s="207"/>
      <c r="D96" s="208"/>
      <c r="E96" s="208"/>
      <c r="F96" s="209"/>
      <c r="G96" s="44" t="s">
        <v>61</v>
      </c>
      <c r="Q96" s="105" t="s">
        <v>138</v>
      </c>
      <c r="R96" s="107" t="s">
        <v>136</v>
      </c>
    </row>
    <row r="97" spans="1:18" ht="21.75" thickBot="1" x14ac:dyDescent="0.4">
      <c r="A97" s="64">
        <v>0.375</v>
      </c>
      <c r="B97" s="45" t="str">
        <f>Q96</f>
        <v>2º N</v>
      </c>
      <c r="C97" s="84"/>
      <c r="D97" s="67" t="s">
        <v>5</v>
      </c>
      <c r="E97" s="46"/>
      <c r="F97" s="47" t="str">
        <f>Q97</f>
        <v>2º O</v>
      </c>
      <c r="G97" s="78" t="s">
        <v>140</v>
      </c>
      <c r="I97" s="101" t="s">
        <v>142</v>
      </c>
      <c r="J97" s="101"/>
      <c r="Q97" s="106" t="s">
        <v>139</v>
      </c>
      <c r="R97" s="108" t="s">
        <v>137</v>
      </c>
    </row>
    <row r="98" spans="1:18" ht="21" x14ac:dyDescent="0.35">
      <c r="A98" s="65">
        <v>0.45833333333333331</v>
      </c>
      <c r="B98" s="22" t="str">
        <f>R96</f>
        <v>1º N</v>
      </c>
      <c r="C98" s="21"/>
      <c r="D98" s="8" t="s">
        <v>5</v>
      </c>
      <c r="E98" s="21"/>
      <c r="F98" s="23" t="str">
        <f>R97</f>
        <v>1º O</v>
      </c>
      <c r="G98" s="79" t="s">
        <v>141</v>
      </c>
      <c r="I98" s="101" t="s">
        <v>143</v>
      </c>
      <c r="J98" s="101"/>
    </row>
    <row r="105" spans="1:18" x14ac:dyDescent="0.25">
      <c r="B105" t="s">
        <v>144</v>
      </c>
    </row>
    <row r="106" spans="1:18" x14ac:dyDescent="0.25">
      <c r="B106" t="s">
        <v>145</v>
      </c>
    </row>
    <row r="107" spans="1:18" x14ac:dyDescent="0.25">
      <c r="B107" t="s">
        <v>146</v>
      </c>
    </row>
    <row r="108" spans="1:18" x14ac:dyDescent="0.25">
      <c r="B108" t="s">
        <v>147</v>
      </c>
    </row>
  </sheetData>
  <mergeCells count="60">
    <mergeCell ref="A79:O79"/>
    <mergeCell ref="B80:F80"/>
    <mergeCell ref="B95:F95"/>
    <mergeCell ref="B96:F96"/>
    <mergeCell ref="B81:F81"/>
    <mergeCell ref="B88:F88"/>
    <mergeCell ref="B89:F89"/>
    <mergeCell ref="A94:O94"/>
    <mergeCell ref="A87:O87"/>
    <mergeCell ref="B72:F72"/>
    <mergeCell ref="I35:O35"/>
    <mergeCell ref="B36:F36"/>
    <mergeCell ref="J42:N42"/>
    <mergeCell ref="J36:N36"/>
    <mergeCell ref="A41:G41"/>
    <mergeCell ref="J72:N72"/>
    <mergeCell ref="J71:N71"/>
    <mergeCell ref="B58:F58"/>
    <mergeCell ref="J58:N58"/>
    <mergeCell ref="I47:O47"/>
    <mergeCell ref="A47:G47"/>
    <mergeCell ref="B48:F48"/>
    <mergeCell ref="I57:O57"/>
    <mergeCell ref="B64:F64"/>
    <mergeCell ref="J64:N64"/>
    <mergeCell ref="J30:N30"/>
    <mergeCell ref="I41:O41"/>
    <mergeCell ref="B71:F71"/>
    <mergeCell ref="B65:F65"/>
    <mergeCell ref="J65:N65"/>
    <mergeCell ref="J48:N48"/>
    <mergeCell ref="A57:G57"/>
    <mergeCell ref="B42:F42"/>
    <mergeCell ref="A35:G35"/>
    <mergeCell ref="A55:O55"/>
    <mergeCell ref="B30:F30"/>
    <mergeCell ref="B6:F6"/>
    <mergeCell ref="J6:N6"/>
    <mergeCell ref="A11:G11"/>
    <mergeCell ref="A17:G17"/>
    <mergeCell ref="B12:F12"/>
    <mergeCell ref="I17:O17"/>
    <mergeCell ref="J12:N12"/>
    <mergeCell ref="B18:F18"/>
    <mergeCell ref="J18:N18"/>
    <mergeCell ref="I11:O11"/>
    <mergeCell ref="A29:G29"/>
    <mergeCell ref="I29:O29"/>
    <mergeCell ref="Q19:T19"/>
    <mergeCell ref="A23:G23"/>
    <mergeCell ref="I23:O23"/>
    <mergeCell ref="B24:F24"/>
    <mergeCell ref="J24:N24"/>
    <mergeCell ref="Q20:T20"/>
    <mergeCell ref="A5:G5"/>
    <mergeCell ref="I5:O5"/>
    <mergeCell ref="B1:F1"/>
    <mergeCell ref="A2:O2"/>
    <mergeCell ref="A3:O3"/>
    <mergeCell ref="A4:O4"/>
  </mergeCells>
  <phoneticPr fontId="30" type="noConversion"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7"/>
  <sheetViews>
    <sheetView showGridLines="0" topLeftCell="A7" zoomScale="75" workbookViewId="0">
      <selection activeCell="Q11" sqref="Q11"/>
    </sheetView>
  </sheetViews>
  <sheetFormatPr defaultRowHeight="15" x14ac:dyDescent="0.25"/>
  <cols>
    <col min="2" max="2" width="29.85546875" customWidth="1"/>
    <col min="3" max="3" width="5.7109375" customWidth="1"/>
    <col min="4" max="4" width="3.7109375" customWidth="1"/>
    <col min="5" max="5" width="5.7109375" customWidth="1"/>
    <col min="6" max="6" width="31.42578125" customWidth="1"/>
    <col min="7" max="7" width="8.7109375" customWidth="1"/>
    <col min="8" max="8" width="3.5703125" customWidth="1"/>
    <col min="10" max="10" width="30.28515625" customWidth="1"/>
    <col min="11" max="11" width="5.7109375" customWidth="1"/>
    <col min="12" max="12" width="3.7109375" customWidth="1"/>
    <col min="13" max="13" width="5.7109375" customWidth="1"/>
    <col min="14" max="14" width="31" customWidth="1"/>
    <col min="15" max="15" width="8.7109375" customWidth="1"/>
    <col min="17" max="17" width="30" customWidth="1"/>
    <col min="18" max="18" width="29.28515625" customWidth="1"/>
    <col min="19" max="19" width="29.42578125" bestFit="1" customWidth="1"/>
    <col min="20" max="20" width="29.5703125" bestFit="1" customWidth="1"/>
  </cols>
  <sheetData>
    <row r="1" spans="1:20" ht="21" x14ac:dyDescent="0.35">
      <c r="B1" s="210"/>
      <c r="C1" s="210"/>
      <c r="D1" s="210"/>
      <c r="E1" s="210"/>
      <c r="F1" s="210"/>
    </row>
    <row r="2" spans="1:20" ht="23.25" x14ac:dyDescent="0.35">
      <c r="A2" s="211" t="s">
        <v>168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Q2" s="88"/>
      <c r="R2" s="89"/>
      <c r="S2" s="81"/>
      <c r="T2" s="81"/>
    </row>
    <row r="3" spans="1:20" ht="23.25" x14ac:dyDescent="0.35">
      <c r="A3" s="211" t="s">
        <v>169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Q3" s="88"/>
      <c r="R3" s="89"/>
      <c r="S3" s="81"/>
      <c r="T3" s="81"/>
    </row>
    <row r="4" spans="1:20" ht="23.25" x14ac:dyDescent="0.35">
      <c r="A4" s="211" t="s">
        <v>75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Q4" s="88"/>
      <c r="R4" s="89"/>
      <c r="S4" s="81"/>
      <c r="T4" s="81"/>
    </row>
    <row r="5" spans="1:20" ht="24" thickBot="1" x14ac:dyDescent="0.4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Q5" s="88"/>
      <c r="R5" s="89"/>
      <c r="S5" s="81"/>
      <c r="T5" s="81"/>
    </row>
    <row r="6" spans="1:20" ht="24" thickBot="1" x14ac:dyDescent="0.4">
      <c r="A6" s="175"/>
      <c r="B6" s="55" t="s">
        <v>19</v>
      </c>
      <c r="C6" s="175"/>
      <c r="D6" s="175"/>
      <c r="E6" s="175"/>
      <c r="F6" s="70" t="s">
        <v>30</v>
      </c>
      <c r="G6" s="175"/>
      <c r="H6" s="175"/>
      <c r="I6" s="175"/>
      <c r="J6" s="99" t="s">
        <v>54</v>
      </c>
      <c r="K6" s="175"/>
      <c r="L6" s="175"/>
      <c r="M6" s="175"/>
      <c r="N6" s="100" t="s">
        <v>55</v>
      </c>
      <c r="O6" s="175"/>
      <c r="Q6" s="88"/>
      <c r="R6" s="89"/>
      <c r="S6" s="81"/>
      <c r="T6" s="81"/>
    </row>
    <row r="7" spans="1:20" ht="23.25" x14ac:dyDescent="0.35">
      <c r="A7" s="175"/>
      <c r="B7" s="56" t="s">
        <v>12</v>
      </c>
      <c r="C7" s="175"/>
      <c r="D7" s="175"/>
      <c r="E7" s="175"/>
      <c r="F7" s="71" t="s">
        <v>15</v>
      </c>
      <c r="G7" s="175"/>
      <c r="H7" s="175"/>
      <c r="I7" s="175"/>
      <c r="J7" s="95" t="s">
        <v>17</v>
      </c>
      <c r="K7" s="175"/>
      <c r="L7" s="175"/>
      <c r="M7" s="175"/>
      <c r="N7" s="91" t="s">
        <v>262</v>
      </c>
      <c r="O7" s="175"/>
      <c r="Q7" s="88"/>
      <c r="R7" s="89"/>
      <c r="S7" s="81"/>
      <c r="T7" s="81"/>
    </row>
    <row r="8" spans="1:20" ht="23.25" x14ac:dyDescent="0.35">
      <c r="A8" s="175"/>
      <c r="B8" s="57" t="s">
        <v>13</v>
      </c>
      <c r="C8" s="175"/>
      <c r="D8" s="175"/>
      <c r="E8" s="175"/>
      <c r="F8" s="72" t="s">
        <v>222</v>
      </c>
      <c r="G8" s="175"/>
      <c r="H8" s="175"/>
      <c r="I8" s="175"/>
      <c r="J8" s="96" t="s">
        <v>225</v>
      </c>
      <c r="K8" s="175"/>
      <c r="L8" s="175"/>
      <c r="M8" s="175"/>
      <c r="N8" s="92" t="s">
        <v>8</v>
      </c>
      <c r="O8" s="175"/>
      <c r="Q8" s="88"/>
      <c r="R8" s="89"/>
      <c r="S8" s="81"/>
      <c r="T8" s="81"/>
    </row>
    <row r="9" spans="1:20" ht="23.25" x14ac:dyDescent="0.35">
      <c r="A9" s="175"/>
      <c r="B9" s="57" t="s">
        <v>218</v>
      </c>
      <c r="C9" s="175"/>
      <c r="D9" s="175"/>
      <c r="E9" s="175"/>
      <c r="F9" s="72" t="s">
        <v>6</v>
      </c>
      <c r="G9" s="175"/>
      <c r="H9" s="175"/>
      <c r="I9" s="175"/>
      <c r="J9" s="96" t="s">
        <v>11</v>
      </c>
      <c r="K9" s="175"/>
      <c r="L9" s="175"/>
      <c r="M9" s="175"/>
      <c r="N9" s="92" t="s">
        <v>228</v>
      </c>
      <c r="O9" s="175"/>
      <c r="Q9" s="88"/>
      <c r="R9" s="89"/>
      <c r="S9" s="81"/>
      <c r="T9" s="81"/>
    </row>
    <row r="10" spans="1:20" ht="23.25" x14ac:dyDescent="0.35">
      <c r="A10" s="175"/>
      <c r="B10" s="57" t="s">
        <v>219</v>
      </c>
      <c r="C10" s="175"/>
      <c r="D10" s="175"/>
      <c r="E10" s="175"/>
      <c r="F10" s="72" t="s">
        <v>14</v>
      </c>
      <c r="G10" s="175"/>
      <c r="H10" s="175"/>
      <c r="I10" s="175"/>
      <c r="J10" s="96" t="s">
        <v>226</v>
      </c>
      <c r="K10" s="175"/>
      <c r="L10" s="175"/>
      <c r="M10" s="175"/>
      <c r="N10" s="92" t="s">
        <v>229</v>
      </c>
      <c r="O10" s="175"/>
      <c r="Q10" s="88"/>
      <c r="R10" s="89"/>
      <c r="S10" s="81"/>
      <c r="T10" s="81"/>
    </row>
    <row r="11" spans="1:20" ht="23.25" x14ac:dyDescent="0.35">
      <c r="A11" s="175"/>
      <c r="B11" s="58" t="s">
        <v>220</v>
      </c>
      <c r="C11" s="175"/>
      <c r="D11" s="175"/>
      <c r="E11" s="175"/>
      <c r="F11" s="73" t="s">
        <v>223</v>
      </c>
      <c r="G11" s="175"/>
      <c r="H11" s="175"/>
      <c r="I11" s="175"/>
      <c r="J11" s="97" t="s">
        <v>4</v>
      </c>
      <c r="K11" s="175"/>
      <c r="L11" s="175"/>
      <c r="M11" s="175"/>
      <c r="N11" s="93" t="s">
        <v>230</v>
      </c>
      <c r="O11" s="175"/>
      <c r="Q11" s="88"/>
      <c r="R11" s="89"/>
      <c r="S11" s="81"/>
      <c r="T11" s="81"/>
    </row>
    <row r="12" spans="1:20" ht="24" thickBot="1" x14ac:dyDescent="0.4">
      <c r="A12" s="175"/>
      <c r="B12" s="59" t="s">
        <v>260</v>
      </c>
      <c r="C12" s="175"/>
      <c r="D12" s="175"/>
      <c r="E12" s="175"/>
      <c r="F12" s="74" t="s">
        <v>281</v>
      </c>
      <c r="G12" s="175"/>
      <c r="H12" s="175"/>
      <c r="I12" s="175"/>
      <c r="J12" s="98" t="s">
        <v>10</v>
      </c>
      <c r="K12" s="175"/>
      <c r="L12" s="175"/>
      <c r="M12" s="175"/>
      <c r="N12" s="94" t="s">
        <v>16</v>
      </c>
      <c r="O12" s="175"/>
      <c r="Q12" s="88"/>
      <c r="R12" s="89"/>
      <c r="S12" s="81"/>
      <c r="T12" s="81"/>
    </row>
    <row r="13" spans="1:20" ht="23.25" x14ac:dyDescent="0.35">
      <c r="A13" s="211"/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Q13" s="88"/>
      <c r="R13" s="89"/>
      <c r="S13" s="81"/>
      <c r="T13" s="81"/>
    </row>
    <row r="14" spans="1:20" ht="21.75" thickBot="1" x14ac:dyDescent="0.4">
      <c r="A14" s="234" t="s">
        <v>66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Q14" s="90"/>
      <c r="R14" s="90"/>
      <c r="S14" s="43"/>
      <c r="T14" s="43"/>
    </row>
    <row r="15" spans="1:20" ht="21.75" thickBot="1" x14ac:dyDescent="0.4">
      <c r="A15" s="63" t="s">
        <v>33</v>
      </c>
      <c r="B15" s="231">
        <v>41776</v>
      </c>
      <c r="C15" s="232"/>
      <c r="D15" s="232"/>
      <c r="E15" s="232"/>
      <c r="F15" s="233"/>
      <c r="G15" s="44" t="s">
        <v>61</v>
      </c>
      <c r="H15" s="81"/>
      <c r="I15" s="63" t="s">
        <v>33</v>
      </c>
      <c r="J15" s="231">
        <v>41783</v>
      </c>
      <c r="K15" s="232"/>
      <c r="L15" s="232"/>
      <c r="M15" s="232"/>
      <c r="N15" s="233"/>
      <c r="O15" s="44" t="s">
        <v>61</v>
      </c>
      <c r="P15" s="82"/>
    </row>
    <row r="16" spans="1:20" ht="21" x14ac:dyDescent="0.35">
      <c r="A16" s="64">
        <v>0.33333333333333331</v>
      </c>
      <c r="B16" s="45" t="s">
        <v>15</v>
      </c>
      <c r="C16" s="46"/>
      <c r="D16" s="67" t="s">
        <v>5</v>
      </c>
      <c r="E16" s="46"/>
      <c r="F16" s="75" t="s">
        <v>222</v>
      </c>
      <c r="G16" s="117" t="s">
        <v>63</v>
      </c>
      <c r="H16" s="69"/>
      <c r="I16" s="64">
        <v>0.33333333333333331</v>
      </c>
      <c r="J16" s="45" t="str">
        <f>J7</f>
        <v>GRAND HYATT</v>
      </c>
      <c r="K16" s="46"/>
      <c r="L16" s="67" t="s">
        <v>5</v>
      </c>
      <c r="M16" s="46"/>
      <c r="N16" s="75" t="str">
        <f>J8</f>
        <v>JARDIM DI NAPOLI</v>
      </c>
      <c r="O16" s="117" t="s">
        <v>65</v>
      </c>
      <c r="P16" s="69"/>
    </row>
    <row r="17" spans="1:20" ht="21" x14ac:dyDescent="0.35">
      <c r="A17" s="65">
        <v>0.39583333333333331</v>
      </c>
      <c r="B17" s="22" t="s">
        <v>6</v>
      </c>
      <c r="C17" s="21"/>
      <c r="D17" s="8" t="s">
        <v>5</v>
      </c>
      <c r="E17" s="21"/>
      <c r="F17" s="76" t="s">
        <v>14</v>
      </c>
      <c r="G17" s="119" t="s">
        <v>63</v>
      </c>
      <c r="H17" s="69"/>
      <c r="I17" s="65">
        <v>0.39583333333333331</v>
      </c>
      <c r="J17" s="22" t="s">
        <v>262</v>
      </c>
      <c r="K17" s="21"/>
      <c r="L17" s="8" t="s">
        <v>5</v>
      </c>
      <c r="M17" s="21"/>
      <c r="N17" s="76" t="s">
        <v>8</v>
      </c>
      <c r="O17" s="119" t="s">
        <v>26</v>
      </c>
      <c r="P17" s="69"/>
    </row>
    <row r="18" spans="1:20" ht="21" x14ac:dyDescent="0.35">
      <c r="A18" s="65">
        <v>0.45833333333333331</v>
      </c>
      <c r="B18" s="22" t="s">
        <v>223</v>
      </c>
      <c r="C18" s="21"/>
      <c r="D18" s="8" t="s">
        <v>5</v>
      </c>
      <c r="E18" s="21"/>
      <c r="F18" s="76" t="s">
        <v>281</v>
      </c>
      <c r="G18" s="119" t="s">
        <v>63</v>
      </c>
      <c r="H18" s="69"/>
      <c r="I18" s="65">
        <v>0.45833333333333331</v>
      </c>
      <c r="J18" s="22" t="str">
        <f>J11</f>
        <v>SHERATON WTC</v>
      </c>
      <c r="K18" s="21"/>
      <c r="L18" s="8" t="s">
        <v>5</v>
      </c>
      <c r="M18" s="21"/>
      <c r="N18" s="76" t="str">
        <f>J12</f>
        <v>BOURBON IBIRAPUERA</v>
      </c>
      <c r="O18" s="119" t="s">
        <v>65</v>
      </c>
      <c r="P18" s="69"/>
    </row>
    <row r="19" spans="1:20" ht="21" x14ac:dyDescent="0.35">
      <c r="A19" s="65">
        <v>0.52083333333333337</v>
      </c>
      <c r="B19" s="22" t="s">
        <v>220</v>
      </c>
      <c r="C19" s="21"/>
      <c r="D19" s="8" t="s">
        <v>5</v>
      </c>
      <c r="E19" s="21"/>
      <c r="F19" s="76" t="s">
        <v>259</v>
      </c>
      <c r="G19" s="119" t="s">
        <v>62</v>
      </c>
      <c r="H19" s="69"/>
      <c r="I19" s="65">
        <v>0.52083333333333337</v>
      </c>
      <c r="J19" s="22" t="s">
        <v>11</v>
      </c>
      <c r="K19" s="21"/>
      <c r="L19" s="8" t="s">
        <v>5</v>
      </c>
      <c r="M19" s="21"/>
      <c r="N19" s="76" t="s">
        <v>226</v>
      </c>
      <c r="O19" s="119" t="s">
        <v>65</v>
      </c>
      <c r="P19" s="69"/>
    </row>
    <row r="20" spans="1:20" ht="21" x14ac:dyDescent="0.35">
      <c r="A20" s="65">
        <v>0.58333333333333337</v>
      </c>
      <c r="B20" s="22" t="s">
        <v>218</v>
      </c>
      <c r="C20" s="21"/>
      <c r="D20" s="8" t="s">
        <v>5</v>
      </c>
      <c r="E20" s="21"/>
      <c r="F20" s="76" t="s">
        <v>219</v>
      </c>
      <c r="G20" s="119" t="s">
        <v>62</v>
      </c>
      <c r="H20" s="69"/>
      <c r="I20" s="65">
        <v>0.58333333333333337</v>
      </c>
      <c r="J20" s="22" t="str">
        <f>N9</f>
        <v>PIZZARIA TUTTI</v>
      </c>
      <c r="K20" s="21"/>
      <c r="L20" s="8" t="s">
        <v>5</v>
      </c>
      <c r="M20" s="21"/>
      <c r="N20" s="76" t="str">
        <f>N10</f>
        <v>R.A CONGONHAS</v>
      </c>
      <c r="O20" s="119" t="s">
        <v>26</v>
      </c>
      <c r="P20" s="69"/>
    </row>
    <row r="21" spans="1:20" ht="21.75" thickBot="1" x14ac:dyDescent="0.4">
      <c r="A21" s="66">
        <v>0.64583333333333337</v>
      </c>
      <c r="B21" s="68" t="s">
        <v>12</v>
      </c>
      <c r="C21" s="27"/>
      <c r="D21" s="28" t="s">
        <v>5</v>
      </c>
      <c r="E21" s="27"/>
      <c r="F21" s="77" t="s">
        <v>13</v>
      </c>
      <c r="G21" s="118" t="s">
        <v>62</v>
      </c>
      <c r="H21" s="69"/>
      <c r="I21" s="66">
        <v>0.64583333333333337</v>
      </c>
      <c r="J21" s="68" t="str">
        <f>N11</f>
        <v>R.A GUARULHOS</v>
      </c>
      <c r="K21" s="27"/>
      <c r="L21" s="28" t="s">
        <v>5</v>
      </c>
      <c r="M21" s="27"/>
      <c r="N21" s="77" t="str">
        <f>N12</f>
        <v>ALMANARA</v>
      </c>
      <c r="O21" s="118" t="s">
        <v>26</v>
      </c>
      <c r="P21" s="69"/>
    </row>
    <row r="22" spans="1:20" ht="21.75" thickBot="1" x14ac:dyDescent="0.4">
      <c r="A22" s="230" t="s">
        <v>67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69"/>
      <c r="Q22" s="69"/>
      <c r="R22" s="69"/>
      <c r="S22" s="69"/>
      <c r="T22" s="69"/>
    </row>
    <row r="23" spans="1:20" ht="21.75" thickBot="1" x14ac:dyDescent="0.4">
      <c r="A23" s="63" t="s">
        <v>33</v>
      </c>
      <c r="B23" s="206">
        <v>41790</v>
      </c>
      <c r="C23" s="207"/>
      <c r="D23" s="208"/>
      <c r="E23" s="208"/>
      <c r="F23" s="209"/>
      <c r="G23" s="44" t="s">
        <v>61</v>
      </c>
      <c r="H23" s="69"/>
      <c r="I23" s="63" t="s">
        <v>33</v>
      </c>
      <c r="J23" s="206">
        <v>41797</v>
      </c>
      <c r="K23" s="207"/>
      <c r="L23" s="208"/>
      <c r="M23" s="208"/>
      <c r="N23" s="209"/>
      <c r="O23" s="44" t="s">
        <v>61</v>
      </c>
      <c r="P23" s="69"/>
      <c r="Q23" s="69"/>
      <c r="R23" s="69"/>
      <c r="S23" s="69"/>
      <c r="T23" s="69"/>
    </row>
    <row r="24" spans="1:20" ht="21" x14ac:dyDescent="0.35">
      <c r="A24" s="64">
        <v>0.33333333333333331</v>
      </c>
      <c r="B24" s="22" t="str">
        <f>F12</f>
        <v>RUBAYAT</v>
      </c>
      <c r="C24" s="21"/>
      <c r="D24" s="8" t="s">
        <v>5</v>
      </c>
      <c r="E24" s="21"/>
      <c r="F24" s="76" t="str">
        <f>F10</f>
        <v>SAN RAPHAEL</v>
      </c>
      <c r="G24" s="119" t="s">
        <v>63</v>
      </c>
      <c r="H24" s="69"/>
      <c r="I24" s="64">
        <v>0.33333333333333331</v>
      </c>
      <c r="J24" s="22" t="s">
        <v>225</v>
      </c>
      <c r="K24" s="21"/>
      <c r="L24" s="8" t="s">
        <v>5</v>
      </c>
      <c r="M24" s="21"/>
      <c r="N24" s="76" t="s">
        <v>4</v>
      </c>
      <c r="O24" s="119" t="s">
        <v>65</v>
      </c>
      <c r="P24" s="69"/>
      <c r="Q24" s="90"/>
      <c r="R24" s="90"/>
      <c r="S24" s="90"/>
      <c r="T24" s="90"/>
    </row>
    <row r="25" spans="1:20" ht="21" x14ac:dyDescent="0.35">
      <c r="A25" s="65">
        <v>0.39583333333333331</v>
      </c>
      <c r="B25" s="22" t="str">
        <f>F8</f>
        <v>FORNERIA SAN PAOLO</v>
      </c>
      <c r="C25" s="21"/>
      <c r="D25" s="8" t="s">
        <v>5</v>
      </c>
      <c r="E25" s="21"/>
      <c r="F25" s="76" t="str">
        <f>F11</f>
        <v>ADEGA ALMA GEMEA</v>
      </c>
      <c r="G25" s="119" t="s">
        <v>63</v>
      </c>
      <c r="H25" s="69"/>
      <c r="I25" s="65">
        <v>0.39583333333333331</v>
      </c>
      <c r="J25" s="22" t="str">
        <f>N8</f>
        <v>BOURBON ATIBAIA</v>
      </c>
      <c r="K25" s="21"/>
      <c r="L25" s="8" t="s">
        <v>5</v>
      </c>
      <c r="M25" s="21"/>
      <c r="N25" s="76" t="str">
        <f>N11</f>
        <v>R.A GUARULHOS</v>
      </c>
      <c r="O25" s="119" t="s">
        <v>26</v>
      </c>
      <c r="P25" s="69"/>
      <c r="Q25" s="90"/>
      <c r="R25" s="90"/>
      <c r="S25" s="90"/>
      <c r="T25" s="90"/>
    </row>
    <row r="26" spans="1:20" ht="21" x14ac:dyDescent="0.35">
      <c r="A26" s="65">
        <v>0.45833333333333331</v>
      </c>
      <c r="B26" s="22" t="str">
        <f>F7</f>
        <v>PIZZARIA CAMELO</v>
      </c>
      <c r="C26" s="21"/>
      <c r="D26" s="8" t="s">
        <v>5</v>
      </c>
      <c r="E26" s="21"/>
      <c r="F26" s="76" t="str">
        <f>F9</f>
        <v>AMÉRICA</v>
      </c>
      <c r="G26" s="119" t="s">
        <v>63</v>
      </c>
      <c r="H26" s="69"/>
      <c r="I26" s="65">
        <v>0.45833333333333331</v>
      </c>
      <c r="J26" s="22" t="str">
        <f>N9</f>
        <v>PIZZARIA TUTTI</v>
      </c>
      <c r="K26" s="21"/>
      <c r="L26" s="8" t="s">
        <v>5</v>
      </c>
      <c r="M26" s="21"/>
      <c r="N26" s="76" t="str">
        <f>N7</f>
        <v>ESTANPLAZA</v>
      </c>
      <c r="O26" s="119" t="s">
        <v>26</v>
      </c>
      <c r="P26" s="69"/>
      <c r="Q26" s="90"/>
      <c r="R26" s="90"/>
      <c r="S26" s="90"/>
      <c r="T26" s="90"/>
    </row>
    <row r="27" spans="1:20" ht="21" x14ac:dyDescent="0.35">
      <c r="A27" s="65">
        <v>0.52083333333333337</v>
      </c>
      <c r="B27" s="22" t="s">
        <v>12</v>
      </c>
      <c r="C27" s="21"/>
      <c r="D27" s="8" t="s">
        <v>5</v>
      </c>
      <c r="E27" s="21"/>
      <c r="F27" s="76" t="s">
        <v>218</v>
      </c>
      <c r="G27" s="119" t="s">
        <v>62</v>
      </c>
      <c r="H27" s="69"/>
      <c r="I27" s="65">
        <v>0.52083333333333337</v>
      </c>
      <c r="J27" s="22" t="str">
        <f>J12</f>
        <v>BOURBON IBIRAPUERA</v>
      </c>
      <c r="K27" s="21"/>
      <c r="L27" s="8" t="s">
        <v>5</v>
      </c>
      <c r="M27" s="21"/>
      <c r="N27" s="76" t="str">
        <f>J10</f>
        <v>MÔNACO</v>
      </c>
      <c r="O27" s="119" t="s">
        <v>65</v>
      </c>
      <c r="P27" s="69"/>
      <c r="Q27" s="90"/>
      <c r="R27" s="90"/>
      <c r="S27" s="90"/>
      <c r="T27" s="90"/>
    </row>
    <row r="28" spans="1:20" ht="21" x14ac:dyDescent="0.35">
      <c r="A28" s="65">
        <v>0.58333333333333337</v>
      </c>
      <c r="B28" s="22" t="str">
        <f>B8</f>
        <v>TRANSAMÉRICA</v>
      </c>
      <c r="C28" s="21"/>
      <c r="D28" s="8" t="s">
        <v>5</v>
      </c>
      <c r="E28" s="21"/>
      <c r="F28" s="76" t="str">
        <f>B11</f>
        <v>JACARÉ GRILL</v>
      </c>
      <c r="G28" s="119" t="s">
        <v>62</v>
      </c>
      <c r="H28" s="69"/>
      <c r="I28" s="65">
        <v>0.58333333333333337</v>
      </c>
      <c r="J28" s="22" t="s">
        <v>16</v>
      </c>
      <c r="K28" s="21"/>
      <c r="L28" s="8" t="s">
        <v>5</v>
      </c>
      <c r="M28" s="21"/>
      <c r="N28" s="76" t="s">
        <v>229</v>
      </c>
      <c r="O28" s="119" t="s">
        <v>26</v>
      </c>
      <c r="P28" s="69"/>
      <c r="Q28" s="90"/>
      <c r="R28" s="90"/>
      <c r="S28" s="90"/>
      <c r="T28" s="90"/>
    </row>
    <row r="29" spans="1:20" ht="21.75" thickBot="1" x14ac:dyDescent="0.4">
      <c r="A29" s="66">
        <v>0.64583333333333337</v>
      </c>
      <c r="B29" s="68" t="s">
        <v>259</v>
      </c>
      <c r="C29" s="27"/>
      <c r="D29" s="28" t="s">
        <v>5</v>
      </c>
      <c r="E29" s="27"/>
      <c r="F29" s="77" t="s">
        <v>219</v>
      </c>
      <c r="G29" s="118" t="s">
        <v>62</v>
      </c>
      <c r="H29" s="69"/>
      <c r="I29" s="66">
        <v>0.64583333333333337</v>
      </c>
      <c r="J29" s="68" t="str">
        <f>J7</f>
        <v>GRAND HYATT</v>
      </c>
      <c r="K29" s="27"/>
      <c r="L29" s="28" t="s">
        <v>5</v>
      </c>
      <c r="M29" s="27"/>
      <c r="N29" s="77" t="str">
        <f>J9</f>
        <v>LEQUES BRASIL</v>
      </c>
      <c r="O29" s="118" t="s">
        <v>65</v>
      </c>
      <c r="P29" s="69"/>
      <c r="Q29" s="90"/>
      <c r="R29" s="90"/>
      <c r="S29" s="90"/>
      <c r="T29" s="90"/>
    </row>
    <row r="30" spans="1:20" ht="21" x14ac:dyDescent="0.35">
      <c r="A30" s="61"/>
      <c r="B30" s="174"/>
      <c r="C30" s="174"/>
      <c r="D30" s="62"/>
      <c r="E30" s="174"/>
      <c r="F30" s="174"/>
      <c r="G30" s="135"/>
      <c r="H30" s="69"/>
      <c r="I30" s="61"/>
      <c r="J30" s="174"/>
      <c r="K30" s="174"/>
      <c r="L30" s="62"/>
      <c r="M30" s="174"/>
      <c r="N30" s="174"/>
      <c r="O30" s="135"/>
      <c r="P30" s="69"/>
      <c r="Q30" s="90"/>
      <c r="R30" s="90"/>
      <c r="S30" s="90"/>
      <c r="T30" s="90"/>
    </row>
    <row r="31" spans="1:20" ht="21" x14ac:dyDescent="0.35">
      <c r="A31" s="61"/>
      <c r="B31" s="174"/>
      <c r="C31" s="174"/>
      <c r="D31" s="62"/>
      <c r="E31" s="174"/>
      <c r="F31" s="174"/>
      <c r="G31" s="135"/>
      <c r="H31" s="69"/>
      <c r="I31" s="61"/>
      <c r="J31" s="174"/>
      <c r="K31" s="174"/>
      <c r="L31" s="62"/>
      <c r="M31" s="174"/>
      <c r="N31" s="174"/>
      <c r="O31" s="135"/>
      <c r="P31" s="69"/>
      <c r="Q31" s="90"/>
      <c r="R31" s="90"/>
      <c r="S31" s="90"/>
      <c r="T31" s="90"/>
    </row>
    <row r="32" spans="1:20" ht="21" x14ac:dyDescent="0.35">
      <c r="A32" s="61"/>
      <c r="B32" s="174"/>
      <c r="C32" s="174"/>
      <c r="D32" s="62"/>
      <c r="E32" s="174"/>
      <c r="F32" s="174"/>
      <c r="G32" s="135"/>
      <c r="H32" s="69"/>
      <c r="I32" s="61"/>
      <c r="J32" s="174"/>
      <c r="K32" s="174"/>
      <c r="L32" s="62"/>
      <c r="M32" s="174"/>
      <c r="N32" s="174"/>
      <c r="O32" s="135"/>
      <c r="P32" s="69"/>
      <c r="Q32" s="90"/>
      <c r="R32" s="90"/>
      <c r="S32" s="90"/>
      <c r="T32" s="90"/>
    </row>
    <row r="33" spans="1:25" ht="21" x14ac:dyDescent="0.35">
      <c r="A33" s="61"/>
      <c r="B33" s="174"/>
      <c r="C33" s="174"/>
      <c r="D33" s="62"/>
      <c r="E33" s="174"/>
      <c r="F33" s="174"/>
      <c r="G33" s="135"/>
      <c r="H33" s="69"/>
      <c r="I33" s="61"/>
      <c r="J33" s="174"/>
      <c r="K33" s="174"/>
      <c r="L33" s="62"/>
      <c r="M33" s="174"/>
      <c r="N33" s="174"/>
      <c r="O33" s="135"/>
      <c r="P33" s="69"/>
      <c r="Q33" s="90"/>
      <c r="R33" s="90"/>
      <c r="S33" s="90"/>
      <c r="T33" s="90"/>
    </row>
    <row r="34" spans="1:25" ht="21" x14ac:dyDescent="0.35">
      <c r="A34" s="61"/>
      <c r="B34" s="174"/>
      <c r="C34" s="174"/>
      <c r="D34" s="62"/>
      <c r="E34" s="174"/>
      <c r="F34" s="174"/>
      <c r="G34" s="135"/>
      <c r="H34" s="69"/>
      <c r="I34" s="61"/>
      <c r="J34" s="174"/>
      <c r="K34" s="174"/>
      <c r="L34" s="62"/>
      <c r="M34" s="174"/>
      <c r="N34" s="174"/>
      <c r="O34" s="135"/>
      <c r="P34" s="69"/>
      <c r="Q34" s="90"/>
      <c r="R34" s="90"/>
      <c r="S34" s="90"/>
      <c r="T34" s="90"/>
    </row>
    <row r="35" spans="1:25" ht="21" x14ac:dyDescent="0.35">
      <c r="A35" s="61"/>
      <c r="B35" s="174"/>
      <c r="C35" s="174"/>
      <c r="D35" s="62"/>
      <c r="E35" s="174"/>
      <c r="F35" s="174"/>
      <c r="G35" s="135"/>
      <c r="H35" s="69"/>
      <c r="I35" s="61"/>
      <c r="J35" s="174"/>
      <c r="K35" s="174"/>
      <c r="L35" s="62"/>
      <c r="M35" s="174"/>
      <c r="N35" s="174"/>
      <c r="O35" s="135"/>
      <c r="P35" s="69"/>
      <c r="Q35" s="90"/>
      <c r="R35" s="90"/>
      <c r="S35" s="90"/>
      <c r="T35" s="90"/>
    </row>
    <row r="36" spans="1:25" ht="21.75" customHeight="1" thickBot="1" x14ac:dyDescent="0.3">
      <c r="A36" s="230" t="s">
        <v>60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</row>
    <row r="37" spans="1:25" ht="21.75" thickBot="1" x14ac:dyDescent="0.4">
      <c r="A37" s="44" t="s">
        <v>64</v>
      </c>
      <c r="B37" s="206">
        <v>41804</v>
      </c>
      <c r="C37" s="207"/>
      <c r="D37" s="208"/>
      <c r="E37" s="208"/>
      <c r="F37" s="209"/>
      <c r="G37" s="44" t="s">
        <v>61</v>
      </c>
      <c r="I37" s="63" t="s">
        <v>64</v>
      </c>
      <c r="J37" s="206">
        <v>41825</v>
      </c>
      <c r="K37" s="207"/>
      <c r="L37" s="208"/>
      <c r="M37" s="208"/>
      <c r="N37" s="209"/>
      <c r="O37" s="44" t="s">
        <v>61</v>
      </c>
    </row>
    <row r="38" spans="1:25" ht="21" x14ac:dyDescent="0.35">
      <c r="A38" s="64">
        <v>0.33333333333333331</v>
      </c>
      <c r="B38" s="45" t="s">
        <v>224</v>
      </c>
      <c r="C38" s="46"/>
      <c r="D38" s="67" t="s">
        <v>5</v>
      </c>
      <c r="E38" s="46"/>
      <c r="F38" s="47" t="s">
        <v>222</v>
      </c>
      <c r="G38" s="117" t="s">
        <v>63</v>
      </c>
      <c r="H38" s="69"/>
      <c r="I38" s="64">
        <v>0.33333333333333331</v>
      </c>
      <c r="J38" s="45" t="str">
        <f>J12</f>
        <v>BOURBON IBIRAPUERA</v>
      </c>
      <c r="K38" s="46"/>
      <c r="L38" s="67" t="s">
        <v>5</v>
      </c>
      <c r="M38" s="46"/>
      <c r="N38" s="47" t="str">
        <f>J8</f>
        <v>JARDIM DI NAPOLI</v>
      </c>
      <c r="O38" s="117" t="s">
        <v>65</v>
      </c>
      <c r="P38" s="69"/>
      <c r="Q38" s="131"/>
      <c r="R38" s="132"/>
      <c r="S38" s="133"/>
      <c r="T38" s="134"/>
    </row>
    <row r="39" spans="1:25" ht="21" x14ac:dyDescent="0.35">
      <c r="A39" s="65">
        <v>0.39583333333333331</v>
      </c>
      <c r="B39" s="22" t="s">
        <v>223</v>
      </c>
      <c r="C39" s="21"/>
      <c r="D39" s="8" t="s">
        <v>5</v>
      </c>
      <c r="E39" s="21"/>
      <c r="F39" s="23" t="s">
        <v>6</v>
      </c>
      <c r="G39" s="119" t="s">
        <v>63</v>
      </c>
      <c r="H39" s="69"/>
      <c r="I39" s="65">
        <v>0.39583333333333331</v>
      </c>
      <c r="J39" s="22" t="s">
        <v>16</v>
      </c>
      <c r="K39" s="21"/>
      <c r="L39" s="8" t="s">
        <v>5</v>
      </c>
      <c r="M39" s="21"/>
      <c r="N39" s="23" t="s">
        <v>8</v>
      </c>
      <c r="O39" s="119" t="s">
        <v>26</v>
      </c>
      <c r="P39" s="69"/>
      <c r="Q39" s="69"/>
      <c r="R39" s="69"/>
      <c r="S39" s="69"/>
      <c r="T39" s="69"/>
      <c r="U39" s="48"/>
      <c r="V39" s="48"/>
    </row>
    <row r="40" spans="1:25" ht="21" x14ac:dyDescent="0.35">
      <c r="A40" s="65">
        <v>0.45833333333333331</v>
      </c>
      <c r="B40" s="22" t="str">
        <f>B11</f>
        <v>JACARÉ GRILL</v>
      </c>
      <c r="C40" s="21"/>
      <c r="D40" s="8" t="s">
        <v>5</v>
      </c>
      <c r="E40" s="21"/>
      <c r="F40" s="23" t="str">
        <f>B9</f>
        <v>BLUE TREE</v>
      </c>
      <c r="G40" s="119" t="s">
        <v>62</v>
      </c>
      <c r="H40" s="69"/>
      <c r="I40" s="65">
        <v>0.45833333333333331</v>
      </c>
      <c r="J40" s="22" t="str">
        <f>J10</f>
        <v>MÔNACO</v>
      </c>
      <c r="K40" s="21"/>
      <c r="L40" s="8" t="s">
        <v>5</v>
      </c>
      <c r="M40" s="21"/>
      <c r="N40" s="23" t="str">
        <f>J7</f>
        <v>GRAND HYATT</v>
      </c>
      <c r="O40" s="119" t="s">
        <v>65</v>
      </c>
      <c r="P40" s="69"/>
      <c r="Q40" s="69"/>
      <c r="R40" s="69"/>
      <c r="S40" s="69"/>
      <c r="T40" s="69"/>
      <c r="U40" s="48"/>
      <c r="V40" s="48"/>
    </row>
    <row r="41" spans="1:25" ht="21" x14ac:dyDescent="0.35">
      <c r="A41" s="65">
        <v>0.52083333333333337</v>
      </c>
      <c r="B41" s="22" t="s">
        <v>219</v>
      </c>
      <c r="C41" s="21"/>
      <c r="D41" s="8" t="s">
        <v>5</v>
      </c>
      <c r="E41" s="21"/>
      <c r="F41" s="23" t="s">
        <v>12</v>
      </c>
      <c r="G41" s="119" t="s">
        <v>62</v>
      </c>
      <c r="H41" s="69"/>
      <c r="I41" s="65">
        <v>0.52083333333333337</v>
      </c>
      <c r="J41" s="22" t="str">
        <f>N7</f>
        <v>ESTANPLAZA</v>
      </c>
      <c r="K41" s="21"/>
      <c r="L41" s="8" t="s">
        <v>5</v>
      </c>
      <c r="M41" s="21"/>
      <c r="N41" s="23" t="str">
        <f>N10</f>
        <v>R.A CONGONHAS</v>
      </c>
      <c r="O41" s="119" t="s">
        <v>26</v>
      </c>
      <c r="P41" s="69"/>
      <c r="Q41" s="69"/>
      <c r="R41" s="69"/>
      <c r="S41" s="69"/>
      <c r="T41" s="69"/>
      <c r="U41" s="48"/>
      <c r="V41" s="48"/>
    </row>
    <row r="42" spans="1:25" ht="21" x14ac:dyDescent="0.35">
      <c r="A42" s="65">
        <v>0.58333333333333337</v>
      </c>
      <c r="B42" s="22" t="s">
        <v>259</v>
      </c>
      <c r="C42" s="21"/>
      <c r="D42" s="8" t="s">
        <v>5</v>
      </c>
      <c r="E42" s="21"/>
      <c r="F42" s="23" t="s">
        <v>13</v>
      </c>
      <c r="G42" s="119" t="s">
        <v>62</v>
      </c>
      <c r="H42" s="69"/>
      <c r="I42" s="65">
        <v>0.58333333333333337</v>
      </c>
      <c r="J42" s="22" t="str">
        <f>N11</f>
        <v>R.A GUARULHOS</v>
      </c>
      <c r="K42" s="21"/>
      <c r="L42" s="8" t="s">
        <v>5</v>
      </c>
      <c r="M42" s="21"/>
      <c r="N42" s="23" t="str">
        <f>N9</f>
        <v>PIZZARIA TUTTI</v>
      </c>
      <c r="O42" s="119" t="s">
        <v>26</v>
      </c>
      <c r="P42" s="69"/>
      <c r="Q42" s="69"/>
      <c r="R42" s="69"/>
      <c r="S42" s="69"/>
      <c r="T42" s="69"/>
      <c r="U42" s="48"/>
      <c r="W42" s="49"/>
      <c r="X42" s="49"/>
      <c r="Y42" s="48"/>
    </row>
    <row r="43" spans="1:25" ht="21.75" thickBot="1" x14ac:dyDescent="0.4">
      <c r="A43" s="66">
        <v>0.64583333333333337</v>
      </c>
      <c r="B43" s="68" t="str">
        <f>F10</f>
        <v>SAN RAPHAEL</v>
      </c>
      <c r="C43" s="27"/>
      <c r="D43" s="28" t="s">
        <v>5</v>
      </c>
      <c r="E43" s="27"/>
      <c r="F43" s="29" t="str">
        <f>F7</f>
        <v>PIZZARIA CAMELO</v>
      </c>
      <c r="G43" s="118" t="s">
        <v>63</v>
      </c>
      <c r="H43" s="69"/>
      <c r="I43" s="66">
        <v>0.64583333333333337</v>
      </c>
      <c r="J43" s="68" t="s">
        <v>4</v>
      </c>
      <c r="K43" s="27"/>
      <c r="L43" s="28" t="s">
        <v>5</v>
      </c>
      <c r="M43" s="27"/>
      <c r="N43" s="29" t="s">
        <v>11</v>
      </c>
      <c r="O43" s="118" t="s">
        <v>65</v>
      </c>
      <c r="P43" s="69"/>
      <c r="Q43" s="69"/>
      <c r="R43" s="69"/>
      <c r="S43" s="69"/>
      <c r="T43" s="69"/>
      <c r="U43" s="48"/>
      <c r="W43" s="50"/>
      <c r="X43" s="50"/>
      <c r="Y43" s="48"/>
    </row>
    <row r="44" spans="1:25" ht="21" x14ac:dyDescent="0.35">
      <c r="A44" s="61"/>
      <c r="B44" s="43"/>
      <c r="C44" s="43"/>
      <c r="D44" s="62"/>
      <c r="E44" s="43"/>
      <c r="F44" s="43"/>
      <c r="G44" s="135"/>
      <c r="H44" s="69"/>
      <c r="I44" s="61"/>
      <c r="J44" s="43"/>
      <c r="K44" s="43"/>
      <c r="L44" s="62"/>
      <c r="M44" s="43"/>
      <c r="N44" s="43"/>
      <c r="O44" s="135"/>
      <c r="P44" s="69"/>
      <c r="Q44" s="69"/>
      <c r="R44" s="69"/>
      <c r="S44" s="69"/>
      <c r="T44" s="69"/>
      <c r="U44" s="48"/>
      <c r="W44" s="50"/>
      <c r="X44" s="50"/>
      <c r="Y44" s="48"/>
    </row>
    <row r="45" spans="1:25" ht="21.75" thickBot="1" x14ac:dyDescent="0.4">
      <c r="A45" s="230" t="s">
        <v>68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69"/>
      <c r="Q45" s="69"/>
      <c r="R45" s="69"/>
      <c r="S45" s="69"/>
      <c r="T45" s="69"/>
      <c r="U45" s="48"/>
      <c r="W45" s="50"/>
      <c r="X45" s="50"/>
      <c r="Y45" s="48"/>
    </row>
    <row r="46" spans="1:25" ht="21.75" thickBot="1" x14ac:dyDescent="0.4">
      <c r="A46" s="44" t="s">
        <v>64</v>
      </c>
      <c r="B46" s="206">
        <v>41832</v>
      </c>
      <c r="C46" s="207"/>
      <c r="D46" s="208"/>
      <c r="E46" s="208"/>
      <c r="F46" s="209"/>
      <c r="G46" s="44" t="s">
        <v>61</v>
      </c>
      <c r="H46" s="69"/>
      <c r="I46" s="44" t="s">
        <v>64</v>
      </c>
      <c r="J46" s="206">
        <v>41846</v>
      </c>
      <c r="K46" s="207"/>
      <c r="L46" s="208"/>
      <c r="M46" s="208"/>
      <c r="N46" s="209"/>
      <c r="O46" s="44" t="s">
        <v>61</v>
      </c>
      <c r="P46" s="69"/>
      <c r="Q46" s="69"/>
      <c r="R46" s="69"/>
      <c r="S46" s="69"/>
      <c r="T46" s="69"/>
      <c r="U46" s="48"/>
      <c r="W46" s="50"/>
      <c r="X46" s="50"/>
      <c r="Y46" s="48"/>
    </row>
    <row r="47" spans="1:25" ht="21" x14ac:dyDescent="0.35">
      <c r="A47" s="64">
        <v>0.33333333333333331</v>
      </c>
      <c r="B47" s="22" t="str">
        <f>F9</f>
        <v>AMÉRICA</v>
      </c>
      <c r="C47" s="21"/>
      <c r="D47" s="8" t="s">
        <v>5</v>
      </c>
      <c r="E47" s="21"/>
      <c r="F47" s="23" t="str">
        <f>F12</f>
        <v>RUBAYAT</v>
      </c>
      <c r="G47" s="119" t="s">
        <v>63</v>
      </c>
      <c r="H47" s="69"/>
      <c r="I47" s="64">
        <v>0.33333333333333331</v>
      </c>
      <c r="J47" s="22" t="s">
        <v>229</v>
      </c>
      <c r="K47" s="21"/>
      <c r="L47" s="8" t="s">
        <v>5</v>
      </c>
      <c r="M47" s="21"/>
      <c r="N47" s="23" t="s">
        <v>8</v>
      </c>
      <c r="O47" s="119" t="s">
        <v>26</v>
      </c>
      <c r="P47" s="69"/>
      <c r="Q47" s="69"/>
      <c r="R47" s="69"/>
      <c r="S47" s="69"/>
      <c r="T47" s="69"/>
      <c r="U47" s="48"/>
      <c r="W47" s="50"/>
      <c r="X47" s="50"/>
      <c r="Y47" s="48"/>
    </row>
    <row r="48" spans="1:25" ht="21" x14ac:dyDescent="0.35">
      <c r="A48" s="65">
        <v>0.39583333333333331</v>
      </c>
      <c r="B48" s="22" t="s">
        <v>14</v>
      </c>
      <c r="C48" s="21"/>
      <c r="D48" s="8" t="s">
        <v>5</v>
      </c>
      <c r="E48" s="21"/>
      <c r="F48" s="23" t="s">
        <v>222</v>
      </c>
      <c r="G48" s="119" t="s">
        <v>63</v>
      </c>
      <c r="H48" s="69"/>
      <c r="I48" s="65">
        <v>0.39583333333333331</v>
      </c>
      <c r="J48" s="22" t="s">
        <v>226</v>
      </c>
      <c r="K48" s="21"/>
      <c r="L48" s="8" t="s">
        <v>5</v>
      </c>
      <c r="M48" s="21"/>
      <c r="N48" s="23" t="s">
        <v>225</v>
      </c>
      <c r="O48" s="119" t="s">
        <v>65</v>
      </c>
      <c r="P48" s="69"/>
      <c r="R48" s="50"/>
      <c r="S48" s="50"/>
      <c r="T48" s="48"/>
      <c r="U48" s="48"/>
      <c r="W48" s="50"/>
      <c r="X48" s="50"/>
      <c r="Y48" s="48"/>
    </row>
    <row r="49" spans="1:25" ht="21" x14ac:dyDescent="0.35">
      <c r="A49" s="65">
        <v>0.45833333333333331</v>
      </c>
      <c r="B49" s="22" t="s">
        <v>219</v>
      </c>
      <c r="C49" s="21"/>
      <c r="D49" s="8" t="s">
        <v>5</v>
      </c>
      <c r="E49" s="21"/>
      <c r="F49" s="23" t="s">
        <v>13</v>
      </c>
      <c r="G49" s="119" t="s">
        <v>62</v>
      </c>
      <c r="H49" s="69"/>
      <c r="I49" s="65">
        <v>0.45833333333333331</v>
      </c>
      <c r="J49" s="22" t="s">
        <v>261</v>
      </c>
      <c r="K49" s="21"/>
      <c r="L49" s="8" t="s">
        <v>5</v>
      </c>
      <c r="M49" s="21"/>
      <c r="N49" s="23" t="s">
        <v>230</v>
      </c>
      <c r="O49" s="119" t="s">
        <v>26</v>
      </c>
      <c r="P49" s="69"/>
      <c r="R49" s="50"/>
      <c r="S49" s="50"/>
      <c r="T49" s="48"/>
      <c r="U49" s="48"/>
      <c r="W49" s="50"/>
      <c r="X49" s="50"/>
      <c r="Y49" s="48"/>
    </row>
    <row r="50" spans="1:25" ht="21" x14ac:dyDescent="0.35">
      <c r="A50" s="65">
        <v>0.52083333333333337</v>
      </c>
      <c r="B50" s="22" t="s">
        <v>15</v>
      </c>
      <c r="C50" s="21"/>
      <c r="D50" s="8" t="s">
        <v>5</v>
      </c>
      <c r="E50" s="21"/>
      <c r="F50" s="23" t="s">
        <v>223</v>
      </c>
      <c r="G50" s="119" t="s">
        <v>63</v>
      </c>
      <c r="H50" s="69"/>
      <c r="I50" s="65">
        <v>0.52083333333333337</v>
      </c>
      <c r="J50" s="22" t="str">
        <f>J9</f>
        <v>LEQUES BRASIL</v>
      </c>
      <c r="K50" s="21"/>
      <c r="L50" s="8" t="s">
        <v>5</v>
      </c>
      <c r="M50" s="21"/>
      <c r="N50" s="23" t="str">
        <f>J12</f>
        <v>BOURBON IBIRAPUERA</v>
      </c>
      <c r="O50" s="119" t="s">
        <v>65</v>
      </c>
      <c r="P50" s="69"/>
      <c r="R50" s="50"/>
      <c r="S50" s="50"/>
      <c r="T50" s="48"/>
      <c r="U50" s="48"/>
      <c r="W50" s="50"/>
      <c r="X50" s="50"/>
      <c r="Y50" s="48"/>
    </row>
    <row r="51" spans="1:25" ht="21" x14ac:dyDescent="0.35">
      <c r="A51" s="65">
        <v>0.58333333333333337</v>
      </c>
      <c r="B51" s="22" t="str">
        <f>B7</f>
        <v>EXCELSIOR &amp; TALHERES</v>
      </c>
      <c r="C51" s="9"/>
      <c r="D51" s="8" t="s">
        <v>5</v>
      </c>
      <c r="E51" s="9"/>
      <c r="F51" s="23" t="str">
        <f>B11</f>
        <v>JACARÉ GRILL</v>
      </c>
      <c r="G51" s="119" t="s">
        <v>62</v>
      </c>
      <c r="H51" s="69"/>
      <c r="I51" s="65">
        <v>0.58333333333333337</v>
      </c>
      <c r="J51" s="22" t="str">
        <f>J7</f>
        <v>GRAND HYATT</v>
      </c>
      <c r="K51" s="9"/>
      <c r="L51" s="8" t="s">
        <v>5</v>
      </c>
      <c r="M51" s="9"/>
      <c r="N51" s="23" t="str">
        <f>J11</f>
        <v>SHERATON WTC</v>
      </c>
      <c r="O51" s="119" t="s">
        <v>65</v>
      </c>
      <c r="P51" s="69"/>
      <c r="R51" s="52"/>
      <c r="S51" s="52"/>
      <c r="T51" s="48"/>
      <c r="W51" s="52"/>
      <c r="X51" s="52"/>
      <c r="Y51" s="48"/>
    </row>
    <row r="52" spans="1:25" ht="21.75" thickBot="1" x14ac:dyDescent="0.4">
      <c r="A52" s="66">
        <v>0.64583333333333337</v>
      </c>
      <c r="B52" s="68" t="s">
        <v>218</v>
      </c>
      <c r="C52" s="83"/>
      <c r="D52" s="28" t="s">
        <v>5</v>
      </c>
      <c r="E52" s="83"/>
      <c r="F52" s="29" t="s">
        <v>259</v>
      </c>
      <c r="G52" s="118" t="s">
        <v>62</v>
      </c>
      <c r="H52" s="69"/>
      <c r="I52" s="66">
        <v>0.64583333333333337</v>
      </c>
      <c r="J52" s="68" t="s">
        <v>228</v>
      </c>
      <c r="K52" s="83"/>
      <c r="L52" s="28" t="s">
        <v>5</v>
      </c>
      <c r="M52" s="83"/>
      <c r="N52" s="29" t="s">
        <v>16</v>
      </c>
      <c r="O52" s="118" t="s">
        <v>26</v>
      </c>
      <c r="P52" s="69"/>
      <c r="R52" s="51"/>
      <c r="S52" s="51"/>
      <c r="T52" s="48"/>
      <c r="U52" s="49"/>
      <c r="W52" s="51"/>
      <c r="X52" s="51"/>
      <c r="Y52" s="48"/>
    </row>
    <row r="53" spans="1:25" ht="21" x14ac:dyDescent="0.35">
      <c r="A53" s="61"/>
      <c r="B53" s="43"/>
      <c r="C53" s="115"/>
      <c r="D53" s="62"/>
      <c r="E53" s="115"/>
      <c r="F53" s="43"/>
      <c r="G53" s="135"/>
      <c r="H53" s="69"/>
      <c r="I53" s="61"/>
      <c r="J53" s="43"/>
      <c r="K53" s="115"/>
      <c r="L53" s="62"/>
      <c r="M53" s="115"/>
      <c r="N53" s="43"/>
      <c r="O53" s="135"/>
      <c r="P53" s="69"/>
      <c r="R53" s="51"/>
      <c r="S53" s="51"/>
      <c r="T53" s="48"/>
      <c r="U53" s="49"/>
      <c r="W53" s="51"/>
      <c r="X53" s="51"/>
      <c r="Y53" s="48"/>
    </row>
    <row r="54" spans="1:25" ht="21.75" customHeight="1" thickBot="1" x14ac:dyDescent="0.3">
      <c r="A54" s="230" t="s">
        <v>69</v>
      </c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R54" s="51"/>
      <c r="S54" s="51"/>
      <c r="T54" s="48"/>
      <c r="U54" s="49"/>
      <c r="W54" s="51"/>
      <c r="X54" s="51"/>
      <c r="Y54" s="48"/>
    </row>
    <row r="55" spans="1:25" ht="21.75" thickBot="1" x14ac:dyDescent="0.4">
      <c r="A55" s="44" t="s">
        <v>33</v>
      </c>
      <c r="B55" s="206">
        <v>41853</v>
      </c>
      <c r="C55" s="207"/>
      <c r="D55" s="208"/>
      <c r="E55" s="208"/>
      <c r="F55" s="209"/>
      <c r="G55" s="44" t="s">
        <v>61</v>
      </c>
      <c r="I55" s="44" t="s">
        <v>33</v>
      </c>
      <c r="J55" s="206">
        <v>41860</v>
      </c>
      <c r="K55" s="207"/>
      <c r="L55" s="208"/>
      <c r="M55" s="208"/>
      <c r="N55" s="209"/>
      <c r="O55" s="44" t="s">
        <v>61</v>
      </c>
      <c r="R55" s="48"/>
      <c r="S55" s="48"/>
      <c r="T55" s="48"/>
      <c r="U55" s="49"/>
      <c r="W55" s="48"/>
      <c r="X55" s="48"/>
      <c r="Y55" s="48"/>
    </row>
    <row r="56" spans="1:25" ht="21" x14ac:dyDescent="0.35">
      <c r="A56" s="64">
        <v>0.33333333333333331</v>
      </c>
      <c r="B56" s="45" t="s">
        <v>222</v>
      </c>
      <c r="C56" s="84"/>
      <c r="D56" s="67" t="s">
        <v>5</v>
      </c>
      <c r="E56" s="84"/>
      <c r="F56" s="47" t="s">
        <v>6</v>
      </c>
      <c r="G56" s="117" t="s">
        <v>63</v>
      </c>
      <c r="H56" s="69"/>
      <c r="I56" s="64">
        <v>0.33333333333333331</v>
      </c>
      <c r="J56" s="45" t="s">
        <v>8</v>
      </c>
      <c r="K56" s="84"/>
      <c r="L56" s="67" t="s">
        <v>5</v>
      </c>
      <c r="M56" s="84"/>
      <c r="N56" s="47" t="s">
        <v>228</v>
      </c>
      <c r="O56" s="117" t="s">
        <v>26</v>
      </c>
      <c r="P56" s="69"/>
      <c r="Q56" s="131"/>
      <c r="R56" s="132"/>
      <c r="S56" s="133"/>
      <c r="T56" s="134"/>
      <c r="U56" s="49"/>
      <c r="W56" s="49"/>
      <c r="X56" s="49"/>
    </row>
    <row r="57" spans="1:25" ht="21" x14ac:dyDescent="0.35">
      <c r="A57" s="65">
        <v>0.39583333333333331</v>
      </c>
      <c r="B57" s="22" t="s">
        <v>224</v>
      </c>
      <c r="C57" s="21"/>
      <c r="D57" s="8" t="s">
        <v>5</v>
      </c>
      <c r="E57" s="21"/>
      <c r="F57" s="23" t="s">
        <v>15</v>
      </c>
      <c r="G57" s="119" t="s">
        <v>63</v>
      </c>
      <c r="H57" s="69"/>
      <c r="I57" s="65">
        <v>0.39583333333333331</v>
      </c>
      <c r="J57" s="22" t="str">
        <f>J12</f>
        <v>BOURBON IBIRAPUERA</v>
      </c>
      <c r="K57" s="21"/>
      <c r="L57" s="8" t="s">
        <v>5</v>
      </c>
      <c r="M57" s="21"/>
      <c r="N57" s="23" t="str">
        <f>J7</f>
        <v>GRAND HYATT</v>
      </c>
      <c r="O57" s="119" t="s">
        <v>65</v>
      </c>
      <c r="P57" s="69"/>
      <c r="Q57" s="69"/>
      <c r="R57" s="69"/>
      <c r="S57" s="69"/>
      <c r="T57" s="69"/>
      <c r="W57" s="50"/>
      <c r="X57" s="50"/>
      <c r="Y57" s="48"/>
    </row>
    <row r="58" spans="1:25" ht="21" x14ac:dyDescent="0.35">
      <c r="A58" s="65">
        <v>0.45833333333333331</v>
      </c>
      <c r="B58" s="22" t="s">
        <v>259</v>
      </c>
      <c r="C58" s="21"/>
      <c r="D58" s="8" t="s">
        <v>5</v>
      </c>
      <c r="E58" s="21"/>
      <c r="F58" s="23" t="s">
        <v>12</v>
      </c>
      <c r="G58" s="119" t="s">
        <v>62</v>
      </c>
      <c r="H58" s="69"/>
      <c r="I58" s="65">
        <v>0.45833333333333331</v>
      </c>
      <c r="J58" s="22" t="str">
        <f>J8</f>
        <v>JARDIM DI NAPOLI</v>
      </c>
      <c r="K58" s="21"/>
      <c r="L58" s="8" t="s">
        <v>5</v>
      </c>
      <c r="M58" s="21"/>
      <c r="N58" s="23" t="str">
        <f>J9</f>
        <v>LEQUES BRASIL</v>
      </c>
      <c r="O58" s="119" t="s">
        <v>65</v>
      </c>
      <c r="P58" s="69"/>
      <c r="Q58" s="69"/>
      <c r="R58" s="69"/>
      <c r="S58" s="69"/>
      <c r="T58" s="69"/>
      <c r="W58" s="50"/>
      <c r="X58" s="50"/>
      <c r="Y58" s="48"/>
    </row>
    <row r="59" spans="1:25" ht="21" x14ac:dyDescent="0.35">
      <c r="A59" s="65">
        <v>0.52083333333333337</v>
      </c>
      <c r="B59" s="22" t="str">
        <f>F11</f>
        <v>ADEGA ALMA GEMEA</v>
      </c>
      <c r="C59" s="21"/>
      <c r="D59" s="8" t="s">
        <v>5</v>
      </c>
      <c r="E59" s="21"/>
      <c r="F59" s="23" t="str">
        <f>F10</f>
        <v>SAN RAPHAEL</v>
      </c>
      <c r="G59" s="119" t="s">
        <v>63</v>
      </c>
      <c r="H59" s="69"/>
      <c r="I59" s="65">
        <v>0.52083333333333337</v>
      </c>
      <c r="J59" s="22" t="str">
        <f>N11</f>
        <v>R.A GUARULHOS</v>
      </c>
      <c r="K59" s="21"/>
      <c r="L59" s="8" t="s">
        <v>5</v>
      </c>
      <c r="M59" s="21"/>
      <c r="N59" s="23" t="str">
        <f>N10</f>
        <v>R.A CONGONHAS</v>
      </c>
      <c r="O59" s="119" t="s">
        <v>26</v>
      </c>
      <c r="P59" s="69"/>
      <c r="Q59" s="69"/>
      <c r="R59" s="69"/>
      <c r="S59" s="69"/>
      <c r="T59" s="69"/>
      <c r="W59" s="50"/>
      <c r="X59" s="50"/>
      <c r="Y59" s="48"/>
    </row>
    <row r="60" spans="1:25" ht="21" x14ac:dyDescent="0.35">
      <c r="A60" s="65">
        <v>0.58333333333333337</v>
      </c>
      <c r="B60" s="22" t="s">
        <v>18</v>
      </c>
      <c r="C60" s="21"/>
      <c r="D60" s="8" t="s">
        <v>5</v>
      </c>
      <c r="E60" s="21"/>
      <c r="F60" s="23" t="s">
        <v>218</v>
      </c>
      <c r="G60" s="119" t="s">
        <v>62</v>
      </c>
      <c r="H60" s="69"/>
      <c r="I60" s="65">
        <v>0.58333333333333337</v>
      </c>
      <c r="J60" s="22" t="str">
        <f>N12</f>
        <v>ALMANARA</v>
      </c>
      <c r="K60" s="21"/>
      <c r="L60" s="8" t="s">
        <v>5</v>
      </c>
      <c r="M60" s="21"/>
      <c r="N60" s="23" t="str">
        <f>N7</f>
        <v>ESTANPLAZA</v>
      </c>
      <c r="O60" s="119" t="s">
        <v>26</v>
      </c>
      <c r="P60" s="69"/>
      <c r="Q60" s="69"/>
      <c r="R60" s="69"/>
      <c r="S60" s="69"/>
      <c r="T60" s="69"/>
      <c r="U60" s="50"/>
      <c r="W60" s="52"/>
      <c r="X60" s="52"/>
      <c r="Y60" s="48"/>
    </row>
    <row r="61" spans="1:25" ht="21.75" thickBot="1" x14ac:dyDescent="0.4">
      <c r="A61" s="66">
        <v>0.64583333333333337</v>
      </c>
      <c r="B61" s="68" t="s">
        <v>220</v>
      </c>
      <c r="C61" s="27"/>
      <c r="D61" s="28" t="s">
        <v>5</v>
      </c>
      <c r="E61" s="27"/>
      <c r="F61" s="29" t="s">
        <v>219</v>
      </c>
      <c r="G61" s="118" t="s">
        <v>62</v>
      </c>
      <c r="H61" s="69"/>
      <c r="I61" s="66">
        <v>0.64583333333333337</v>
      </c>
      <c r="J61" s="68" t="s">
        <v>4</v>
      </c>
      <c r="K61" s="27"/>
      <c r="L61" s="28" t="s">
        <v>5</v>
      </c>
      <c r="M61" s="27"/>
      <c r="N61" s="29" t="s">
        <v>226</v>
      </c>
      <c r="O61" s="118" t="s">
        <v>65</v>
      </c>
      <c r="P61" s="69"/>
      <c r="Q61" s="69"/>
      <c r="R61" s="69"/>
      <c r="S61" s="69"/>
      <c r="T61" s="69"/>
      <c r="U61" s="50"/>
      <c r="W61" s="48"/>
      <c r="X61" s="48"/>
      <c r="Y61" s="48"/>
    </row>
    <row r="62" spans="1:25" ht="21" x14ac:dyDescent="0.35">
      <c r="A62" s="61"/>
      <c r="B62" s="174"/>
      <c r="C62" s="174"/>
      <c r="D62" s="62"/>
      <c r="E62" s="174"/>
      <c r="F62" s="174"/>
      <c r="G62" s="135"/>
      <c r="H62" s="69"/>
      <c r="I62" s="61"/>
      <c r="J62" s="174"/>
      <c r="K62" s="174"/>
      <c r="L62" s="62"/>
      <c r="M62" s="174"/>
      <c r="N62" s="174"/>
      <c r="O62" s="135"/>
      <c r="P62" s="69"/>
      <c r="Q62" s="69"/>
      <c r="R62" s="69"/>
      <c r="S62" s="69"/>
      <c r="T62" s="69"/>
      <c r="U62" s="50"/>
      <c r="W62" s="48"/>
      <c r="X62" s="48"/>
      <c r="Y62" s="48"/>
    </row>
    <row r="63" spans="1:25" ht="21" x14ac:dyDescent="0.35">
      <c r="A63" s="61"/>
      <c r="B63" s="174"/>
      <c r="C63" s="174"/>
      <c r="D63" s="62"/>
      <c r="E63" s="174"/>
      <c r="F63" s="174"/>
      <c r="G63" s="135"/>
      <c r="H63" s="69"/>
      <c r="I63" s="61"/>
      <c r="J63" s="174"/>
      <c r="K63" s="174"/>
      <c r="L63" s="62"/>
      <c r="M63" s="174"/>
      <c r="N63" s="174"/>
      <c r="O63" s="135"/>
      <c r="P63" s="69"/>
      <c r="Q63" s="69"/>
      <c r="R63" s="69"/>
      <c r="S63" s="69"/>
      <c r="T63" s="69"/>
      <c r="U63" s="50"/>
      <c r="W63" s="48"/>
      <c r="X63" s="48"/>
      <c r="Y63" s="48"/>
    </row>
    <row r="64" spans="1:25" ht="21" x14ac:dyDescent="0.35">
      <c r="A64" s="61"/>
      <c r="B64" s="174"/>
      <c r="C64" s="174"/>
      <c r="D64" s="62"/>
      <c r="E64" s="174"/>
      <c r="F64" s="174"/>
      <c r="G64" s="135"/>
      <c r="H64" s="69"/>
      <c r="I64" s="61"/>
      <c r="J64" s="174"/>
      <c r="K64" s="174"/>
      <c r="L64" s="62"/>
      <c r="M64" s="174"/>
      <c r="N64" s="174"/>
      <c r="O64" s="135"/>
      <c r="P64" s="69"/>
      <c r="Q64" s="69"/>
      <c r="R64" s="69"/>
      <c r="S64" s="69"/>
      <c r="T64" s="69"/>
      <c r="U64" s="50"/>
      <c r="W64" s="48"/>
      <c r="X64" s="48"/>
      <c r="Y64" s="48"/>
    </row>
    <row r="65" spans="1:25" ht="21" x14ac:dyDescent="0.35">
      <c r="P65" s="69"/>
      <c r="Q65" s="69"/>
      <c r="R65" s="69"/>
      <c r="S65" s="69"/>
      <c r="T65" s="69"/>
      <c r="U65" s="50"/>
      <c r="W65" s="48"/>
      <c r="X65" s="48"/>
      <c r="Y65" s="48"/>
    </row>
    <row r="66" spans="1:25" ht="21" x14ac:dyDescent="0.35">
      <c r="P66" s="69"/>
      <c r="Q66" s="69"/>
      <c r="R66" s="69"/>
      <c r="S66" s="69"/>
      <c r="T66" s="69"/>
      <c r="U66" s="50"/>
      <c r="W66" s="48"/>
      <c r="X66" s="48"/>
      <c r="Y66" s="48"/>
    </row>
    <row r="67" spans="1:25" ht="21" x14ac:dyDescent="0.35">
      <c r="P67" s="69"/>
      <c r="Q67" s="69"/>
      <c r="R67" s="69"/>
      <c r="S67" s="69"/>
      <c r="T67" s="69"/>
      <c r="U67" s="50"/>
      <c r="W67" s="48"/>
      <c r="X67" s="48"/>
      <c r="Y67" s="48"/>
    </row>
    <row r="68" spans="1:25" ht="21" x14ac:dyDescent="0.35">
      <c r="P68" s="69"/>
      <c r="Q68" s="69"/>
      <c r="R68" s="69"/>
      <c r="S68" s="69"/>
      <c r="T68" s="69"/>
      <c r="U68" s="50"/>
      <c r="W68" s="48"/>
      <c r="X68" s="48"/>
      <c r="Y68" s="48"/>
    </row>
    <row r="69" spans="1:25" ht="21" x14ac:dyDescent="0.35">
      <c r="P69" s="69"/>
      <c r="Q69" s="69"/>
      <c r="R69" s="69"/>
      <c r="S69" s="69"/>
      <c r="T69" s="69"/>
      <c r="U69" s="50"/>
      <c r="W69" s="48"/>
      <c r="X69" s="48"/>
      <c r="Y69" s="48"/>
    </row>
    <row r="70" spans="1:25" ht="24" thickBot="1" x14ac:dyDescent="0.4">
      <c r="A70" s="216" t="s">
        <v>76</v>
      </c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69"/>
      <c r="R70" s="48"/>
      <c r="S70" s="48"/>
      <c r="T70" s="48"/>
      <c r="U70" s="50"/>
      <c r="W70" s="48"/>
      <c r="X70" s="48"/>
      <c r="Y70" s="48"/>
    </row>
    <row r="71" spans="1:25" ht="24" thickBot="1" x14ac:dyDescent="0.4">
      <c r="A71" s="176"/>
      <c r="B71" s="55" t="s">
        <v>95</v>
      </c>
      <c r="C71" s="176"/>
      <c r="D71" s="176"/>
      <c r="E71" s="176"/>
      <c r="F71" s="70" t="s">
        <v>96</v>
      </c>
      <c r="G71" s="176"/>
      <c r="H71" s="176"/>
      <c r="I71" s="176"/>
      <c r="J71" s="99" t="s">
        <v>97</v>
      </c>
      <c r="K71" s="176"/>
      <c r="L71" s="176"/>
      <c r="M71" s="176"/>
      <c r="N71" s="100" t="s">
        <v>98</v>
      </c>
      <c r="O71" s="176"/>
      <c r="P71" s="69"/>
      <c r="R71" s="48"/>
      <c r="S71" s="48"/>
      <c r="T71" s="48"/>
      <c r="U71" s="50"/>
      <c r="W71" s="48"/>
      <c r="X71" s="48"/>
      <c r="Y71" s="48"/>
    </row>
    <row r="72" spans="1:25" ht="23.25" x14ac:dyDescent="0.35">
      <c r="A72" s="176"/>
      <c r="B72" s="56" t="s">
        <v>79</v>
      </c>
      <c r="C72" s="176"/>
      <c r="D72" s="176"/>
      <c r="E72" s="176"/>
      <c r="F72" s="71" t="s">
        <v>83</v>
      </c>
      <c r="G72" s="176"/>
      <c r="H72" s="176"/>
      <c r="I72" s="176"/>
      <c r="J72" s="95" t="s">
        <v>87</v>
      </c>
      <c r="K72" s="176"/>
      <c r="L72" s="176"/>
      <c r="M72" s="176"/>
      <c r="N72" s="91" t="s">
        <v>91</v>
      </c>
      <c r="O72" s="176"/>
      <c r="P72" s="69"/>
      <c r="R72" s="48"/>
      <c r="S72" s="48"/>
      <c r="T72" s="48"/>
      <c r="U72" s="50"/>
      <c r="W72" s="48"/>
      <c r="X72" s="48"/>
      <c r="Y72" s="48"/>
    </row>
    <row r="73" spans="1:25" ht="23.25" x14ac:dyDescent="0.35">
      <c r="A73" s="176"/>
      <c r="B73" s="57" t="s">
        <v>84</v>
      </c>
      <c r="C73" s="176"/>
      <c r="D73" s="176"/>
      <c r="E73" s="176"/>
      <c r="F73" s="72" t="s">
        <v>80</v>
      </c>
      <c r="G73" s="176"/>
      <c r="H73" s="176"/>
      <c r="I73" s="176"/>
      <c r="J73" s="96" t="s">
        <v>92</v>
      </c>
      <c r="K73" s="176"/>
      <c r="L73" s="176"/>
      <c r="M73" s="176"/>
      <c r="N73" s="92" t="s">
        <v>88</v>
      </c>
      <c r="O73" s="176"/>
      <c r="P73" s="69"/>
      <c r="R73" s="48"/>
      <c r="S73" s="48"/>
      <c r="T73" s="48"/>
      <c r="U73" s="50"/>
      <c r="W73" s="48"/>
      <c r="X73" s="48"/>
      <c r="Y73" s="48"/>
    </row>
    <row r="74" spans="1:25" ht="23.25" x14ac:dyDescent="0.35">
      <c r="A74" s="176"/>
      <c r="B74" s="57" t="s">
        <v>89</v>
      </c>
      <c r="C74" s="176"/>
      <c r="D74" s="176"/>
      <c r="E74" s="176"/>
      <c r="F74" s="72" t="s">
        <v>93</v>
      </c>
      <c r="G74" s="176"/>
      <c r="H74" s="176"/>
      <c r="I74" s="176"/>
      <c r="J74" s="96" t="s">
        <v>81</v>
      </c>
      <c r="K74" s="176"/>
      <c r="L74" s="176"/>
      <c r="M74" s="176"/>
      <c r="N74" s="92" t="s">
        <v>85</v>
      </c>
      <c r="O74" s="176"/>
      <c r="P74" s="69"/>
      <c r="R74" s="48"/>
      <c r="S74" s="48"/>
      <c r="T74" s="48"/>
      <c r="U74" s="50"/>
      <c r="W74" s="48"/>
      <c r="X74" s="48"/>
      <c r="Y74" s="48"/>
    </row>
    <row r="75" spans="1:25" ht="23.25" x14ac:dyDescent="0.35">
      <c r="A75" s="176"/>
      <c r="B75" s="57" t="s">
        <v>94</v>
      </c>
      <c r="C75" s="176"/>
      <c r="D75" s="176"/>
      <c r="E75" s="176"/>
      <c r="F75" s="72" t="s">
        <v>90</v>
      </c>
      <c r="G75" s="176"/>
      <c r="H75" s="176"/>
      <c r="I75" s="176"/>
      <c r="J75" s="96" t="s">
        <v>86</v>
      </c>
      <c r="K75" s="176"/>
      <c r="L75" s="176"/>
      <c r="M75" s="176"/>
      <c r="N75" s="92" t="s">
        <v>82</v>
      </c>
      <c r="O75" s="176"/>
      <c r="P75" s="69"/>
      <c r="R75" s="48"/>
      <c r="S75" s="48"/>
      <c r="T75" s="48"/>
      <c r="U75" s="50"/>
      <c r="W75" s="48"/>
      <c r="X75" s="48"/>
      <c r="Y75" s="48"/>
    </row>
    <row r="76" spans="1:25" ht="24" thickBot="1" x14ac:dyDescent="0.4">
      <c r="A76" s="176"/>
      <c r="B76" s="59" t="s">
        <v>163</v>
      </c>
      <c r="C76" s="176"/>
      <c r="D76" s="176"/>
      <c r="E76" s="176"/>
      <c r="F76" s="74" t="s">
        <v>164</v>
      </c>
      <c r="G76" s="176"/>
      <c r="H76" s="176"/>
      <c r="I76" s="176"/>
      <c r="J76" s="98" t="s">
        <v>165</v>
      </c>
      <c r="K76" s="176"/>
      <c r="L76" s="176"/>
      <c r="M76" s="176"/>
      <c r="N76" s="94" t="s">
        <v>166</v>
      </c>
      <c r="O76" s="176"/>
      <c r="P76" s="69"/>
      <c r="R76" s="48"/>
      <c r="S76" s="48"/>
      <c r="T76" s="48"/>
      <c r="U76" s="50"/>
      <c r="W76" s="48"/>
      <c r="X76" s="48"/>
      <c r="Y76" s="48"/>
    </row>
    <row r="77" spans="1:25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1:25" ht="16.5" thickBot="1" x14ac:dyDescent="0.3">
      <c r="A78" s="215" t="s">
        <v>70</v>
      </c>
      <c r="B78" s="215"/>
      <c r="C78" s="215"/>
      <c r="D78" s="215"/>
      <c r="E78" s="215"/>
      <c r="F78" s="215"/>
      <c r="G78" s="215"/>
      <c r="I78" s="213" t="s">
        <v>71</v>
      </c>
      <c r="J78" s="213"/>
      <c r="K78" s="213"/>
      <c r="L78" s="213"/>
      <c r="M78" s="213"/>
      <c r="N78" s="213"/>
      <c r="O78" s="213"/>
    </row>
    <row r="79" spans="1:25" ht="21.75" thickBot="1" x14ac:dyDescent="0.4">
      <c r="A79" s="63" t="s">
        <v>33</v>
      </c>
      <c r="B79" s="206">
        <v>41867</v>
      </c>
      <c r="C79" s="207"/>
      <c r="D79" s="208"/>
      <c r="E79" s="208"/>
      <c r="F79" s="209"/>
      <c r="G79" s="44" t="s">
        <v>61</v>
      </c>
      <c r="I79" s="63" t="s">
        <v>33</v>
      </c>
      <c r="J79" s="206">
        <v>41874</v>
      </c>
      <c r="K79" s="207"/>
      <c r="L79" s="208"/>
      <c r="M79" s="208"/>
      <c r="N79" s="209"/>
      <c r="O79" s="44" t="s">
        <v>61</v>
      </c>
    </row>
    <row r="80" spans="1:25" ht="21" x14ac:dyDescent="0.35">
      <c r="A80" s="64">
        <v>0.33333333333333331</v>
      </c>
      <c r="B80" s="45" t="str">
        <f>B72</f>
        <v>1º A</v>
      </c>
      <c r="C80" s="84"/>
      <c r="D80" s="67" t="s">
        <v>5</v>
      </c>
      <c r="E80" s="46"/>
      <c r="F80" s="47" t="str">
        <f>B73</f>
        <v>2º B</v>
      </c>
      <c r="G80" s="78" t="s">
        <v>25</v>
      </c>
      <c r="H80" s="69"/>
      <c r="I80" s="64">
        <v>0.33333333333333331</v>
      </c>
      <c r="J80" s="45" t="str">
        <f>J72</f>
        <v>1º C</v>
      </c>
      <c r="K80" s="84"/>
      <c r="L80" s="67" t="s">
        <v>5</v>
      </c>
      <c r="M80" s="46"/>
      <c r="N80" s="47" t="str">
        <f>J73</f>
        <v>2º D</v>
      </c>
      <c r="O80" s="78" t="s">
        <v>100</v>
      </c>
    </row>
    <row r="81" spans="1:15" ht="21" x14ac:dyDescent="0.35">
      <c r="A81" s="65">
        <v>0.39583333333333331</v>
      </c>
      <c r="B81" s="22" t="str">
        <f>B74</f>
        <v>3º C</v>
      </c>
      <c r="C81" s="21"/>
      <c r="D81" s="8" t="s">
        <v>5</v>
      </c>
      <c r="E81" s="21"/>
      <c r="F81" s="23" t="str">
        <f>B76</f>
        <v>5º A</v>
      </c>
      <c r="G81" s="79" t="s">
        <v>25</v>
      </c>
      <c r="H81" s="69"/>
      <c r="I81" s="65">
        <v>0.39583333333333331</v>
      </c>
      <c r="J81" s="22" t="str">
        <f>J74</f>
        <v>3º A</v>
      </c>
      <c r="K81" s="21"/>
      <c r="L81" s="8" t="s">
        <v>5</v>
      </c>
      <c r="M81" s="21"/>
      <c r="N81" s="23" t="str">
        <f>J76</f>
        <v>5º C</v>
      </c>
      <c r="O81" s="79" t="s">
        <v>100</v>
      </c>
    </row>
    <row r="82" spans="1:15" ht="21" x14ac:dyDescent="0.35">
      <c r="A82" s="65">
        <v>0.45833333333333331</v>
      </c>
      <c r="B82" s="22" t="str">
        <f>F72</f>
        <v>1º B</v>
      </c>
      <c r="C82" s="21"/>
      <c r="D82" s="8" t="s">
        <v>5</v>
      </c>
      <c r="E82" s="21"/>
      <c r="F82" s="23" t="str">
        <f>F73</f>
        <v>2º A</v>
      </c>
      <c r="G82" s="79" t="s">
        <v>99</v>
      </c>
      <c r="H82" s="69"/>
      <c r="I82" s="65">
        <v>0.45833333333333331</v>
      </c>
      <c r="J82" s="22" t="str">
        <f>N72</f>
        <v>1º D</v>
      </c>
      <c r="K82" s="21"/>
      <c r="L82" s="8" t="s">
        <v>5</v>
      </c>
      <c r="M82" s="21"/>
      <c r="N82" s="23" t="str">
        <f>N73</f>
        <v>2º C</v>
      </c>
      <c r="O82" s="79" t="s">
        <v>101</v>
      </c>
    </row>
    <row r="83" spans="1:15" ht="21.75" thickBot="1" x14ac:dyDescent="0.4">
      <c r="A83" s="66">
        <v>0.52083333333333337</v>
      </c>
      <c r="B83" s="68" t="str">
        <f>F74</f>
        <v>3º D</v>
      </c>
      <c r="C83" s="27"/>
      <c r="D83" s="28" t="s">
        <v>5</v>
      </c>
      <c r="E83" s="27"/>
      <c r="F83" s="29" t="str">
        <f>F76</f>
        <v>5º B</v>
      </c>
      <c r="G83" s="80" t="s">
        <v>99</v>
      </c>
      <c r="H83" s="69"/>
      <c r="I83" s="66">
        <v>0.52083333333333337</v>
      </c>
      <c r="J83" s="68" t="str">
        <f>N74</f>
        <v>3º B</v>
      </c>
      <c r="K83" s="27"/>
      <c r="L83" s="28" t="s">
        <v>5</v>
      </c>
      <c r="M83" s="27"/>
      <c r="N83" s="29" t="str">
        <f>N76</f>
        <v>5º D</v>
      </c>
      <c r="O83" s="80" t="s">
        <v>101</v>
      </c>
    </row>
    <row r="85" spans="1:15" ht="16.5" thickBot="1" x14ac:dyDescent="0.3">
      <c r="B85" s="212" t="s">
        <v>72</v>
      </c>
      <c r="C85" s="212"/>
      <c r="D85" s="212"/>
      <c r="E85" s="212"/>
      <c r="F85" s="212"/>
      <c r="J85" s="212" t="s">
        <v>73</v>
      </c>
      <c r="K85" s="212"/>
      <c r="L85" s="212"/>
      <c r="M85" s="212"/>
      <c r="N85" s="212"/>
    </row>
    <row r="86" spans="1:15" ht="21.75" thickBot="1" x14ac:dyDescent="0.4">
      <c r="A86" s="63" t="s">
        <v>33</v>
      </c>
      <c r="B86" s="206">
        <v>41881</v>
      </c>
      <c r="C86" s="207"/>
      <c r="D86" s="208"/>
      <c r="E86" s="208"/>
      <c r="F86" s="209"/>
      <c r="G86" s="44" t="s">
        <v>61</v>
      </c>
      <c r="I86" s="63" t="s">
        <v>33</v>
      </c>
      <c r="J86" s="206">
        <v>41888</v>
      </c>
      <c r="K86" s="207"/>
      <c r="L86" s="208"/>
      <c r="M86" s="208"/>
      <c r="N86" s="209"/>
      <c r="O86" s="44" t="s">
        <v>61</v>
      </c>
    </row>
    <row r="87" spans="1:15" ht="21" x14ac:dyDescent="0.35">
      <c r="A87" s="64">
        <v>0.33333333333333331</v>
      </c>
      <c r="B87" s="45" t="str">
        <f>F73</f>
        <v>2º A</v>
      </c>
      <c r="C87" s="84"/>
      <c r="D87" s="67" t="s">
        <v>5</v>
      </c>
      <c r="E87" s="46"/>
      <c r="F87" s="47" t="str">
        <f>F74</f>
        <v>3º D</v>
      </c>
      <c r="G87" s="78" t="s">
        <v>99</v>
      </c>
      <c r="H87" s="69"/>
      <c r="I87" s="64">
        <v>0.33333333333333331</v>
      </c>
      <c r="J87" s="45" t="str">
        <f>N73</f>
        <v>2º C</v>
      </c>
      <c r="K87" s="84"/>
      <c r="L87" s="67" t="s">
        <v>5</v>
      </c>
      <c r="M87" s="46"/>
      <c r="N87" s="47" t="str">
        <f>N74</f>
        <v>3º B</v>
      </c>
      <c r="O87" s="78" t="s">
        <v>101</v>
      </c>
    </row>
    <row r="88" spans="1:15" ht="21" x14ac:dyDescent="0.35">
      <c r="A88" s="65">
        <v>0.39583333333333331</v>
      </c>
      <c r="B88" s="22" t="str">
        <f>F75</f>
        <v>4º C</v>
      </c>
      <c r="C88" s="21"/>
      <c r="D88" s="8" t="s">
        <v>5</v>
      </c>
      <c r="E88" s="21"/>
      <c r="F88" s="23" t="str">
        <f>F76</f>
        <v>5º B</v>
      </c>
      <c r="G88" s="79" t="s">
        <v>99</v>
      </c>
      <c r="H88" s="69"/>
      <c r="I88" s="65">
        <v>0.39583333333333331</v>
      </c>
      <c r="J88" s="22" t="str">
        <f>N75</f>
        <v>4º A</v>
      </c>
      <c r="K88" s="21"/>
      <c r="L88" s="8" t="s">
        <v>5</v>
      </c>
      <c r="M88" s="21"/>
      <c r="N88" s="23" t="str">
        <f>N76</f>
        <v>5º D</v>
      </c>
      <c r="O88" s="79" t="s">
        <v>101</v>
      </c>
    </row>
    <row r="89" spans="1:15" ht="21" x14ac:dyDescent="0.35">
      <c r="A89" s="65">
        <v>0.45833333333333331</v>
      </c>
      <c r="B89" s="22" t="str">
        <f>B73</f>
        <v>2º B</v>
      </c>
      <c r="C89" s="21"/>
      <c r="D89" s="8" t="s">
        <v>5</v>
      </c>
      <c r="E89" s="21"/>
      <c r="F89" s="23" t="str">
        <f>B74</f>
        <v>3º C</v>
      </c>
      <c r="G89" s="79" t="s">
        <v>25</v>
      </c>
      <c r="H89" s="69"/>
      <c r="I89" s="65">
        <v>0.45833333333333331</v>
      </c>
      <c r="J89" s="22" t="str">
        <f>J73</f>
        <v>2º D</v>
      </c>
      <c r="K89" s="21"/>
      <c r="L89" s="8" t="s">
        <v>5</v>
      </c>
      <c r="M89" s="21"/>
      <c r="N89" s="23" t="str">
        <f>J74</f>
        <v>3º A</v>
      </c>
      <c r="O89" s="79" t="s">
        <v>100</v>
      </c>
    </row>
    <row r="90" spans="1:15" ht="21.75" thickBot="1" x14ac:dyDescent="0.4">
      <c r="A90" s="66">
        <v>0.52083333333333337</v>
      </c>
      <c r="B90" s="68" t="str">
        <f>B75</f>
        <v>4º D</v>
      </c>
      <c r="C90" s="27"/>
      <c r="D90" s="28" t="s">
        <v>5</v>
      </c>
      <c r="E90" s="27"/>
      <c r="F90" s="29" t="str">
        <f>B76</f>
        <v>5º A</v>
      </c>
      <c r="G90" s="80" t="s">
        <v>25</v>
      </c>
      <c r="H90" s="69"/>
      <c r="I90" s="66">
        <v>0.52083333333333337</v>
      </c>
      <c r="J90" s="68" t="str">
        <f>J75</f>
        <v>4º B</v>
      </c>
      <c r="K90" s="27"/>
      <c r="L90" s="28" t="s">
        <v>5</v>
      </c>
      <c r="M90" s="27"/>
      <c r="N90" s="29" t="str">
        <f>J76</f>
        <v>5º C</v>
      </c>
      <c r="O90" s="80" t="s">
        <v>100</v>
      </c>
    </row>
    <row r="92" spans="1:15" ht="16.5" thickBot="1" x14ac:dyDescent="0.3">
      <c r="B92" s="212" t="s">
        <v>74</v>
      </c>
      <c r="C92" s="212"/>
      <c r="D92" s="212"/>
      <c r="E92" s="212"/>
      <c r="F92" s="212"/>
      <c r="J92" s="212" t="s">
        <v>77</v>
      </c>
      <c r="K92" s="212"/>
      <c r="L92" s="212"/>
      <c r="M92" s="212"/>
      <c r="N92" s="212"/>
    </row>
    <row r="93" spans="1:15" ht="21.75" thickBot="1" x14ac:dyDescent="0.4">
      <c r="A93" s="63" t="s">
        <v>33</v>
      </c>
      <c r="B93" s="206">
        <v>41895</v>
      </c>
      <c r="C93" s="207"/>
      <c r="D93" s="208"/>
      <c r="E93" s="208"/>
      <c r="F93" s="209"/>
      <c r="G93" s="44" t="s">
        <v>61</v>
      </c>
      <c r="I93" s="63" t="s">
        <v>33</v>
      </c>
      <c r="J93" s="206">
        <v>41902</v>
      </c>
      <c r="K93" s="207"/>
      <c r="L93" s="208"/>
      <c r="M93" s="208"/>
      <c r="N93" s="209"/>
      <c r="O93" s="44" t="s">
        <v>61</v>
      </c>
    </row>
    <row r="94" spans="1:15" ht="21" x14ac:dyDescent="0.35">
      <c r="A94" s="64">
        <v>0.33333333333333331</v>
      </c>
      <c r="B94" s="45" t="s">
        <v>84</v>
      </c>
      <c r="C94" s="84"/>
      <c r="D94" s="67" t="s">
        <v>5</v>
      </c>
      <c r="E94" s="46"/>
      <c r="F94" s="47" t="s">
        <v>94</v>
      </c>
      <c r="G94" s="78" t="s">
        <v>25</v>
      </c>
      <c r="H94" s="69"/>
      <c r="I94" s="64">
        <v>0.33333333333333331</v>
      </c>
      <c r="J94" s="45" t="str">
        <f>J72</f>
        <v>1º C</v>
      </c>
      <c r="K94" s="84"/>
      <c r="L94" s="67" t="s">
        <v>5</v>
      </c>
      <c r="M94" s="46"/>
      <c r="N94" s="47" t="str">
        <f>J74</f>
        <v>3º A</v>
      </c>
      <c r="O94" s="78" t="s">
        <v>100</v>
      </c>
    </row>
    <row r="95" spans="1:15" ht="21" x14ac:dyDescent="0.35">
      <c r="A95" s="65">
        <v>0.39583333333333331</v>
      </c>
      <c r="B95" s="22" t="s">
        <v>89</v>
      </c>
      <c r="C95" s="21"/>
      <c r="D95" s="8" t="s">
        <v>5</v>
      </c>
      <c r="E95" s="21"/>
      <c r="F95" s="23" t="s">
        <v>79</v>
      </c>
      <c r="G95" s="79" t="s">
        <v>25</v>
      </c>
      <c r="H95" s="69"/>
      <c r="I95" s="65">
        <v>0.39583333333333331</v>
      </c>
      <c r="J95" s="22" t="str">
        <f>J73</f>
        <v>2º D</v>
      </c>
      <c r="K95" s="21"/>
      <c r="L95" s="8" t="s">
        <v>5</v>
      </c>
      <c r="M95" s="21"/>
      <c r="N95" s="23" t="str">
        <f>J75</f>
        <v>4º B</v>
      </c>
      <c r="O95" s="79" t="s">
        <v>100</v>
      </c>
    </row>
    <row r="96" spans="1:15" ht="21" x14ac:dyDescent="0.35">
      <c r="A96" s="65">
        <v>0.45833333333333331</v>
      </c>
      <c r="B96" s="22" t="s">
        <v>83</v>
      </c>
      <c r="C96" s="21"/>
      <c r="D96" s="8" t="s">
        <v>5</v>
      </c>
      <c r="E96" s="21"/>
      <c r="F96" s="23" t="s">
        <v>93</v>
      </c>
      <c r="G96" s="79" t="s">
        <v>99</v>
      </c>
      <c r="H96" s="69"/>
      <c r="I96" s="65">
        <v>0.45833333333333331</v>
      </c>
      <c r="J96" s="22" t="str">
        <f>N72</f>
        <v>1º D</v>
      </c>
      <c r="K96" s="21"/>
      <c r="L96" s="8" t="s">
        <v>5</v>
      </c>
      <c r="M96" s="21"/>
      <c r="N96" s="23" t="str">
        <f>N74</f>
        <v>3º B</v>
      </c>
      <c r="O96" s="79" t="s">
        <v>101</v>
      </c>
    </row>
    <row r="97" spans="1:15" ht="21.75" thickBot="1" x14ac:dyDescent="0.4">
      <c r="A97" s="66">
        <v>0.52083333333333337</v>
      </c>
      <c r="B97" s="68" t="s">
        <v>80</v>
      </c>
      <c r="C97" s="27"/>
      <c r="D97" s="28" t="s">
        <v>5</v>
      </c>
      <c r="E97" s="27"/>
      <c r="F97" s="29" t="s">
        <v>90</v>
      </c>
      <c r="G97" s="80" t="s">
        <v>99</v>
      </c>
      <c r="H97" s="69"/>
      <c r="I97" s="66">
        <v>0.52083333333333337</v>
      </c>
      <c r="J97" s="68" t="str">
        <f>N73</f>
        <v>2º C</v>
      </c>
      <c r="K97" s="27"/>
      <c r="L97" s="28" t="s">
        <v>5</v>
      </c>
      <c r="M97" s="27"/>
      <c r="N97" s="29" t="str">
        <f>N75</f>
        <v>4º A</v>
      </c>
      <c r="O97" s="80" t="s">
        <v>101</v>
      </c>
    </row>
    <row r="98" spans="1:15" ht="21.75" thickBot="1" x14ac:dyDescent="0.4">
      <c r="A98" s="61"/>
      <c r="B98" s="212" t="s">
        <v>78</v>
      </c>
      <c r="C98" s="212"/>
      <c r="D98" s="212"/>
      <c r="E98" s="212"/>
      <c r="F98" s="212"/>
      <c r="G98" s="69"/>
      <c r="H98" s="69"/>
      <c r="I98" s="61"/>
      <c r="J98" s="212" t="s">
        <v>102</v>
      </c>
      <c r="K98" s="212"/>
      <c r="L98" s="212"/>
      <c r="M98" s="212"/>
      <c r="N98" s="212"/>
      <c r="O98" s="69"/>
    </row>
    <row r="99" spans="1:15" ht="21.75" thickBot="1" x14ac:dyDescent="0.4">
      <c r="A99" s="63" t="s">
        <v>33</v>
      </c>
      <c r="B99" s="206">
        <v>41909</v>
      </c>
      <c r="C99" s="207"/>
      <c r="D99" s="208"/>
      <c r="E99" s="208"/>
      <c r="F99" s="209"/>
      <c r="G99" s="44" t="s">
        <v>61</v>
      </c>
      <c r="I99" s="63" t="s">
        <v>33</v>
      </c>
      <c r="J99" s="206">
        <v>41916</v>
      </c>
      <c r="K99" s="207"/>
      <c r="L99" s="208"/>
      <c r="M99" s="208"/>
      <c r="N99" s="209"/>
      <c r="O99" s="44" t="s">
        <v>61</v>
      </c>
    </row>
    <row r="100" spans="1:15" ht="21" x14ac:dyDescent="0.35">
      <c r="A100" s="64">
        <v>0.33333333333333331</v>
      </c>
      <c r="B100" s="45" t="s">
        <v>90</v>
      </c>
      <c r="C100" s="84"/>
      <c r="D100" s="67" t="s">
        <v>5</v>
      </c>
      <c r="E100" s="46"/>
      <c r="F100" s="47" t="s">
        <v>83</v>
      </c>
      <c r="G100" s="78" t="s">
        <v>99</v>
      </c>
      <c r="H100" s="69"/>
      <c r="I100" s="64">
        <v>0.33333333333333331</v>
      </c>
      <c r="J100" s="45" t="str">
        <f>N72</f>
        <v>1º D</v>
      </c>
      <c r="K100" s="84"/>
      <c r="L100" s="67" t="s">
        <v>5</v>
      </c>
      <c r="M100" s="46"/>
      <c r="N100" s="47" t="str">
        <f>N75</f>
        <v>4º A</v>
      </c>
      <c r="O100" s="78" t="s">
        <v>101</v>
      </c>
    </row>
    <row r="101" spans="1:15" ht="21" x14ac:dyDescent="0.35">
      <c r="A101" s="65">
        <v>0.39583333333333331</v>
      </c>
      <c r="B101" s="22" t="s">
        <v>80</v>
      </c>
      <c r="C101" s="21"/>
      <c r="D101" s="8" t="s">
        <v>5</v>
      </c>
      <c r="E101" s="21"/>
      <c r="F101" s="23" t="s">
        <v>164</v>
      </c>
      <c r="G101" s="79" t="s">
        <v>99</v>
      </c>
      <c r="H101" s="69"/>
      <c r="I101" s="65">
        <v>0.39583333333333331</v>
      </c>
      <c r="J101" s="22" t="str">
        <f>N73</f>
        <v>2º C</v>
      </c>
      <c r="K101" s="21"/>
      <c r="L101" s="8" t="s">
        <v>5</v>
      </c>
      <c r="M101" s="21"/>
      <c r="N101" s="23" t="str">
        <f>N76</f>
        <v>5º D</v>
      </c>
      <c r="O101" s="79" t="s">
        <v>101</v>
      </c>
    </row>
    <row r="102" spans="1:15" ht="21" x14ac:dyDescent="0.35">
      <c r="A102" s="65">
        <v>0.45833333333333331</v>
      </c>
      <c r="B102" s="22" t="s">
        <v>79</v>
      </c>
      <c r="C102" s="21"/>
      <c r="D102" s="8" t="s">
        <v>5</v>
      </c>
      <c r="E102" s="21"/>
      <c r="F102" s="23" t="s">
        <v>94</v>
      </c>
      <c r="G102" s="79" t="s">
        <v>25</v>
      </c>
      <c r="H102" s="69"/>
      <c r="I102" s="65">
        <v>0.45833333333333331</v>
      </c>
      <c r="J102" s="22" t="str">
        <f>J72</f>
        <v>1º C</v>
      </c>
      <c r="K102" s="21"/>
      <c r="L102" s="8" t="s">
        <v>5</v>
      </c>
      <c r="M102" s="21"/>
      <c r="N102" s="23" t="str">
        <f>J75</f>
        <v>4º B</v>
      </c>
      <c r="O102" s="79" t="s">
        <v>100</v>
      </c>
    </row>
    <row r="103" spans="1:15" ht="21.75" thickBot="1" x14ac:dyDescent="0.4">
      <c r="A103" s="66">
        <v>0.52083333333333337</v>
      </c>
      <c r="B103" s="68" t="s">
        <v>84</v>
      </c>
      <c r="C103" s="27"/>
      <c r="D103" s="28" t="s">
        <v>5</v>
      </c>
      <c r="E103" s="27"/>
      <c r="F103" s="29" t="s">
        <v>163</v>
      </c>
      <c r="G103" s="80" t="s">
        <v>25</v>
      </c>
      <c r="H103" s="69"/>
      <c r="I103" s="66">
        <v>0.52083333333333337</v>
      </c>
      <c r="J103" s="68" t="str">
        <f>J73</f>
        <v>2º D</v>
      </c>
      <c r="K103" s="27"/>
      <c r="L103" s="28" t="s">
        <v>5</v>
      </c>
      <c r="M103" s="27"/>
      <c r="N103" s="29" t="str">
        <f>J76</f>
        <v>5º C</v>
      </c>
      <c r="O103" s="80" t="s">
        <v>100</v>
      </c>
    </row>
    <row r="104" spans="1:15" ht="21" x14ac:dyDescent="0.35">
      <c r="A104" s="61"/>
      <c r="B104" s="43"/>
      <c r="C104" s="43"/>
      <c r="D104" s="62"/>
      <c r="E104" s="43"/>
      <c r="F104" s="43"/>
      <c r="G104" s="69"/>
      <c r="H104" s="69"/>
      <c r="I104" s="61"/>
      <c r="J104" s="43"/>
      <c r="K104" s="43"/>
      <c r="L104" s="62"/>
      <c r="M104" s="43"/>
      <c r="N104" s="43"/>
      <c r="O104" s="69"/>
    </row>
    <row r="105" spans="1:15" ht="21" x14ac:dyDescent="0.35">
      <c r="A105" s="61"/>
      <c r="B105" s="43"/>
      <c r="C105" s="43"/>
      <c r="D105" s="62"/>
      <c r="E105" s="43"/>
      <c r="F105" s="43"/>
      <c r="G105" s="69"/>
      <c r="H105" s="69"/>
      <c r="I105" s="61"/>
      <c r="J105" s="43"/>
      <c r="K105" s="43"/>
      <c r="L105" s="62"/>
      <c r="M105" s="43"/>
      <c r="N105" s="43"/>
      <c r="O105" s="69"/>
    </row>
    <row r="106" spans="1:15" ht="21" x14ac:dyDescent="0.35">
      <c r="A106" s="61"/>
      <c r="B106" s="43"/>
      <c r="C106" s="43"/>
      <c r="D106" s="62"/>
      <c r="E106" s="43"/>
      <c r="F106" s="43"/>
      <c r="G106" s="69"/>
      <c r="H106" s="69"/>
      <c r="I106" s="61"/>
      <c r="J106" s="43"/>
      <c r="K106" s="43"/>
      <c r="L106" s="62"/>
      <c r="M106" s="43"/>
      <c r="N106" s="43"/>
      <c r="O106" s="69"/>
    </row>
    <row r="107" spans="1:15" ht="21.75" thickBot="1" x14ac:dyDescent="0.4">
      <c r="A107" s="61"/>
      <c r="B107" s="212" t="s">
        <v>103</v>
      </c>
      <c r="C107" s="212"/>
      <c r="D107" s="212"/>
      <c r="E107" s="212"/>
      <c r="F107" s="212"/>
      <c r="G107" s="69"/>
      <c r="H107" s="69"/>
      <c r="I107" s="61"/>
      <c r="J107" s="212" t="s">
        <v>104</v>
      </c>
      <c r="K107" s="212"/>
      <c r="L107" s="212"/>
      <c r="M107" s="212"/>
      <c r="N107" s="212"/>
      <c r="O107" s="69"/>
    </row>
    <row r="108" spans="1:15" ht="21.75" thickBot="1" x14ac:dyDescent="0.4">
      <c r="A108" s="63" t="s">
        <v>33</v>
      </c>
      <c r="B108" s="206">
        <v>41930</v>
      </c>
      <c r="C108" s="207"/>
      <c r="D108" s="208"/>
      <c r="E108" s="208"/>
      <c r="F108" s="209"/>
      <c r="G108" s="44" t="s">
        <v>61</v>
      </c>
      <c r="I108" s="63" t="s">
        <v>33</v>
      </c>
      <c r="J108" s="206">
        <v>41937</v>
      </c>
      <c r="K108" s="207"/>
      <c r="L108" s="208"/>
      <c r="M108" s="208"/>
      <c r="N108" s="209"/>
      <c r="O108" s="44" t="s">
        <v>61</v>
      </c>
    </row>
    <row r="109" spans="1:15" ht="21" x14ac:dyDescent="0.35">
      <c r="A109" s="64">
        <v>0.33333333333333331</v>
      </c>
      <c r="B109" s="45" t="s">
        <v>89</v>
      </c>
      <c r="C109" s="84"/>
      <c r="D109" s="67" t="s">
        <v>5</v>
      </c>
      <c r="E109" s="46"/>
      <c r="F109" s="47" t="s">
        <v>94</v>
      </c>
      <c r="G109" s="78" t="s">
        <v>25</v>
      </c>
      <c r="H109" s="69"/>
      <c r="I109" s="64">
        <v>0.33333333333333331</v>
      </c>
      <c r="J109" s="45" t="s">
        <v>87</v>
      </c>
      <c r="K109" s="84"/>
      <c r="L109" s="67" t="s">
        <v>5</v>
      </c>
      <c r="M109" s="46"/>
      <c r="N109" s="47" t="s">
        <v>165</v>
      </c>
      <c r="O109" s="78" t="s">
        <v>100</v>
      </c>
    </row>
    <row r="110" spans="1:15" ht="21" x14ac:dyDescent="0.35">
      <c r="A110" s="65">
        <v>0.39583333333333331</v>
      </c>
      <c r="B110" s="22" t="s">
        <v>79</v>
      </c>
      <c r="C110" s="21"/>
      <c r="D110" s="8" t="s">
        <v>5</v>
      </c>
      <c r="E110" s="21"/>
      <c r="F110" s="23" t="s">
        <v>163</v>
      </c>
      <c r="G110" s="79" t="s">
        <v>25</v>
      </c>
      <c r="H110" s="69"/>
      <c r="I110" s="65">
        <v>0.39583333333333331</v>
      </c>
      <c r="J110" s="22" t="s">
        <v>81</v>
      </c>
      <c r="K110" s="21"/>
      <c r="L110" s="8" t="s">
        <v>5</v>
      </c>
      <c r="M110" s="21"/>
      <c r="N110" s="23" t="s">
        <v>86</v>
      </c>
      <c r="O110" s="79" t="s">
        <v>100</v>
      </c>
    </row>
    <row r="111" spans="1:15" ht="21" x14ac:dyDescent="0.35">
      <c r="A111" s="65">
        <v>0.45833333333333331</v>
      </c>
      <c r="B111" s="22" t="s">
        <v>83</v>
      </c>
      <c r="C111" s="21"/>
      <c r="D111" s="8" t="s">
        <v>5</v>
      </c>
      <c r="E111" s="21"/>
      <c r="F111" s="23" t="s">
        <v>164</v>
      </c>
      <c r="G111" s="79" t="s">
        <v>99</v>
      </c>
      <c r="H111" s="69"/>
      <c r="I111" s="65">
        <v>0.45833333333333331</v>
      </c>
      <c r="J111" s="22" t="s">
        <v>91</v>
      </c>
      <c r="K111" s="21"/>
      <c r="L111" s="8" t="s">
        <v>5</v>
      </c>
      <c r="M111" s="21"/>
      <c r="N111" s="23" t="s">
        <v>166</v>
      </c>
      <c r="O111" s="79" t="s">
        <v>101</v>
      </c>
    </row>
    <row r="112" spans="1:15" ht="21.75" thickBot="1" x14ac:dyDescent="0.4">
      <c r="A112" s="66">
        <v>0.52083333333333337</v>
      </c>
      <c r="B112" s="68" t="s">
        <v>93</v>
      </c>
      <c r="C112" s="27"/>
      <c r="D112" s="28" t="s">
        <v>5</v>
      </c>
      <c r="E112" s="27"/>
      <c r="F112" s="29" t="s">
        <v>90</v>
      </c>
      <c r="G112" s="80" t="s">
        <v>99</v>
      </c>
      <c r="H112" s="69"/>
      <c r="I112" s="66">
        <v>0.52083333333333337</v>
      </c>
      <c r="J112" s="68" t="s">
        <v>85</v>
      </c>
      <c r="K112" s="27"/>
      <c r="L112" s="28" t="s">
        <v>5</v>
      </c>
      <c r="M112" s="27"/>
      <c r="N112" s="29" t="s">
        <v>82</v>
      </c>
      <c r="O112" s="80" t="s">
        <v>101</v>
      </c>
    </row>
    <row r="113" spans="1:21" ht="21" x14ac:dyDescent="0.35">
      <c r="A113" s="61"/>
      <c r="B113" s="43"/>
      <c r="C113" s="43"/>
      <c r="D113" s="62"/>
      <c r="E113" s="43"/>
      <c r="F113" s="43"/>
      <c r="G113" s="69"/>
      <c r="H113" s="69"/>
      <c r="I113" s="61"/>
      <c r="J113" s="43"/>
      <c r="K113" s="43"/>
      <c r="L113" s="62"/>
      <c r="M113" s="43"/>
      <c r="N113" s="43"/>
      <c r="O113" s="69"/>
    </row>
    <row r="114" spans="1:21" ht="21" x14ac:dyDescent="0.35">
      <c r="A114" s="61"/>
      <c r="B114" s="43"/>
      <c r="C114" s="43"/>
      <c r="D114" s="62"/>
      <c r="E114" s="43"/>
      <c r="F114" s="43"/>
      <c r="G114" s="69"/>
      <c r="H114" s="69"/>
      <c r="I114" s="61"/>
      <c r="J114" s="43"/>
      <c r="K114" s="43"/>
      <c r="L114" s="62"/>
      <c r="M114" s="43"/>
      <c r="N114" s="43"/>
      <c r="O114" s="69"/>
      <c r="Q114" s="138"/>
      <c r="R114" s="138"/>
      <c r="S114" s="138"/>
      <c r="T114" s="138"/>
      <c r="U114" s="138"/>
    </row>
    <row r="115" spans="1:21" x14ac:dyDescent="0.25">
      <c r="Q115" s="138"/>
      <c r="R115" s="138"/>
      <c r="S115" s="138"/>
      <c r="T115" s="138"/>
      <c r="U115" s="138"/>
    </row>
    <row r="116" spans="1:21" x14ac:dyDescent="0.25">
      <c r="Q116" s="139"/>
      <c r="R116" s="140"/>
      <c r="S116" s="102"/>
      <c r="T116" s="103"/>
      <c r="U116" s="138"/>
    </row>
    <row r="117" spans="1:21" ht="23.25" x14ac:dyDescent="0.35">
      <c r="A117" s="216" t="s">
        <v>106</v>
      </c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Q117" s="90"/>
      <c r="R117" s="90"/>
      <c r="S117" s="90"/>
      <c r="T117" s="90"/>
      <c r="U117" s="138"/>
    </row>
    <row r="118" spans="1:21" ht="21.75" thickBot="1" x14ac:dyDescent="0.4">
      <c r="B118" s="212"/>
      <c r="C118" s="212"/>
      <c r="D118" s="212"/>
      <c r="E118" s="212"/>
      <c r="F118" s="212"/>
      <c r="Q118" s="90"/>
      <c r="R118" s="90"/>
      <c r="S118" s="90"/>
      <c r="T118" s="90"/>
      <c r="U118" s="138"/>
    </row>
    <row r="119" spans="1:21" ht="21.75" thickBot="1" x14ac:dyDescent="0.4">
      <c r="A119" s="63" t="s">
        <v>33</v>
      </c>
      <c r="B119" s="206">
        <v>41944</v>
      </c>
      <c r="C119" s="207"/>
      <c r="D119" s="208"/>
      <c r="E119" s="208"/>
      <c r="F119" s="209"/>
      <c r="G119" s="44" t="s">
        <v>170</v>
      </c>
      <c r="Q119" s="138"/>
      <c r="R119" s="138"/>
      <c r="S119" s="138"/>
      <c r="T119" s="138"/>
      <c r="U119" s="138"/>
    </row>
    <row r="120" spans="1:21" ht="21" x14ac:dyDescent="0.35">
      <c r="A120" s="64">
        <v>0.33333333333333331</v>
      </c>
      <c r="B120" s="45" t="s">
        <v>171</v>
      </c>
      <c r="C120" s="84"/>
      <c r="D120" s="67" t="s">
        <v>5</v>
      </c>
      <c r="E120" s="46"/>
      <c r="F120" s="47" t="s">
        <v>172</v>
      </c>
      <c r="G120" s="78">
        <v>1</v>
      </c>
      <c r="Q120" s="138"/>
      <c r="R120" s="138"/>
      <c r="S120" s="138"/>
      <c r="T120" s="138"/>
      <c r="U120" s="138"/>
    </row>
    <row r="121" spans="1:21" ht="21" x14ac:dyDescent="0.35">
      <c r="A121" s="65">
        <v>0.39583333333333331</v>
      </c>
      <c r="B121" s="22" t="s">
        <v>173</v>
      </c>
      <c r="C121" s="21"/>
      <c r="D121" s="8" t="s">
        <v>5</v>
      </c>
      <c r="E121" s="21"/>
      <c r="F121" s="23" t="s">
        <v>174</v>
      </c>
      <c r="G121" s="79">
        <v>2</v>
      </c>
      <c r="Q121" s="138"/>
      <c r="R121" s="138"/>
      <c r="S121" s="138"/>
      <c r="T121" s="138"/>
      <c r="U121" s="138"/>
    </row>
    <row r="122" spans="1:21" ht="21" x14ac:dyDescent="0.35">
      <c r="A122" s="65">
        <v>0.45833333333333331</v>
      </c>
      <c r="B122" s="22" t="s">
        <v>175</v>
      </c>
      <c r="C122" s="21"/>
      <c r="D122" s="8" t="s">
        <v>5</v>
      </c>
      <c r="E122" s="21"/>
      <c r="F122" s="23" t="s">
        <v>176</v>
      </c>
      <c r="G122" s="79">
        <v>3</v>
      </c>
      <c r="Q122" s="138"/>
      <c r="R122" s="138"/>
      <c r="S122" s="138"/>
      <c r="T122" s="138"/>
      <c r="U122" s="138"/>
    </row>
    <row r="123" spans="1:21" ht="21.75" thickBot="1" x14ac:dyDescent="0.4">
      <c r="A123" s="66">
        <v>0.52083333333333337</v>
      </c>
      <c r="B123" s="68" t="s">
        <v>177</v>
      </c>
      <c r="C123" s="27"/>
      <c r="D123" s="28" t="s">
        <v>5</v>
      </c>
      <c r="E123" s="27"/>
      <c r="F123" s="29" t="s">
        <v>178</v>
      </c>
      <c r="G123" s="80">
        <v>4</v>
      </c>
      <c r="Q123" s="138"/>
      <c r="R123" s="138"/>
      <c r="S123" s="138"/>
      <c r="T123" s="138"/>
      <c r="U123" s="138"/>
    </row>
    <row r="124" spans="1:21" x14ac:dyDescent="0.25">
      <c r="Q124" s="138"/>
      <c r="R124" s="138"/>
      <c r="S124" s="138"/>
      <c r="T124" s="138"/>
      <c r="U124" s="138"/>
    </row>
    <row r="125" spans="1:21" ht="23.25" x14ac:dyDescent="0.35">
      <c r="A125" s="216" t="s">
        <v>123</v>
      </c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Q125" s="138"/>
      <c r="R125" s="138"/>
      <c r="S125" s="138"/>
      <c r="T125" s="138"/>
      <c r="U125" s="138"/>
    </row>
    <row r="126" spans="1:21" ht="16.5" thickBot="1" x14ac:dyDescent="0.3">
      <c r="B126" s="212"/>
      <c r="C126" s="212"/>
      <c r="D126" s="212"/>
      <c r="E126" s="212"/>
      <c r="F126" s="212"/>
      <c r="Q126" s="139"/>
      <c r="R126" s="140"/>
      <c r="S126" s="102"/>
      <c r="T126" s="103"/>
      <c r="U126" s="138"/>
    </row>
    <row r="127" spans="1:21" ht="21.75" thickBot="1" x14ac:dyDescent="0.4">
      <c r="A127" s="63" t="s">
        <v>33</v>
      </c>
      <c r="B127" s="206">
        <v>41951</v>
      </c>
      <c r="C127" s="207"/>
      <c r="D127" s="208"/>
      <c r="E127" s="208"/>
      <c r="F127" s="209"/>
      <c r="G127" s="44" t="s">
        <v>170</v>
      </c>
      <c r="Q127" s="90"/>
      <c r="R127" s="90"/>
      <c r="S127" s="90"/>
      <c r="T127" s="90"/>
      <c r="U127" s="138"/>
    </row>
    <row r="128" spans="1:21" ht="21" x14ac:dyDescent="0.35">
      <c r="A128" s="64">
        <v>0.375</v>
      </c>
      <c r="B128" s="45" t="s">
        <v>179</v>
      </c>
      <c r="C128" s="84"/>
      <c r="D128" s="67" t="s">
        <v>5</v>
      </c>
      <c r="E128" s="46"/>
      <c r="F128" s="47" t="s">
        <v>180</v>
      </c>
      <c r="G128" s="78">
        <v>5</v>
      </c>
      <c r="Q128" s="90"/>
      <c r="R128" s="90"/>
      <c r="S128" s="90"/>
      <c r="T128" s="90"/>
      <c r="U128" s="138"/>
    </row>
    <row r="129" spans="1:21" ht="21.75" thickBot="1" x14ac:dyDescent="0.4">
      <c r="A129" s="66">
        <v>0.45833333333333331</v>
      </c>
      <c r="B129" s="68" t="s">
        <v>181</v>
      </c>
      <c r="C129" s="27"/>
      <c r="D129" s="28" t="s">
        <v>5</v>
      </c>
      <c r="E129" s="27"/>
      <c r="F129" s="29" t="s">
        <v>182</v>
      </c>
      <c r="G129" s="80">
        <v>6</v>
      </c>
      <c r="Q129" s="138"/>
      <c r="R129" s="138"/>
      <c r="S129" s="138"/>
      <c r="T129" s="138"/>
      <c r="U129" s="138"/>
    </row>
    <row r="130" spans="1:21" x14ac:dyDescent="0.25">
      <c r="Q130" s="138"/>
      <c r="R130" s="138"/>
      <c r="S130" s="138"/>
      <c r="T130" s="138"/>
      <c r="U130" s="138"/>
    </row>
    <row r="131" spans="1:21" x14ac:dyDescent="0.25">
      <c r="Q131" s="138"/>
      <c r="R131" s="138"/>
      <c r="S131" s="138"/>
      <c r="T131" s="138"/>
      <c r="U131" s="138"/>
    </row>
    <row r="132" spans="1:21" ht="23.25" x14ac:dyDescent="0.35">
      <c r="A132" s="216" t="s">
        <v>133</v>
      </c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Q132" s="138"/>
      <c r="R132" s="138"/>
      <c r="S132" s="138"/>
      <c r="T132" s="138"/>
      <c r="U132" s="138"/>
    </row>
    <row r="133" spans="1:21" ht="16.5" thickBot="1" x14ac:dyDescent="0.3">
      <c r="B133" s="212"/>
      <c r="C133" s="212"/>
      <c r="D133" s="212"/>
      <c r="E133" s="212"/>
      <c r="F133" s="212"/>
      <c r="Q133" s="139"/>
      <c r="R133" s="140"/>
      <c r="S133" s="138"/>
      <c r="T133" s="138"/>
      <c r="U133" s="138"/>
    </row>
    <row r="134" spans="1:21" ht="21.75" thickBot="1" x14ac:dyDescent="0.4">
      <c r="A134" s="63" t="s">
        <v>33</v>
      </c>
      <c r="B134" s="206">
        <v>41958</v>
      </c>
      <c r="C134" s="207"/>
      <c r="D134" s="208"/>
      <c r="E134" s="208"/>
      <c r="F134" s="209"/>
      <c r="G134" s="44" t="s">
        <v>170</v>
      </c>
      <c r="Q134" s="90"/>
      <c r="R134" s="90"/>
      <c r="S134" s="138"/>
      <c r="T134" s="138"/>
      <c r="U134" s="138"/>
    </row>
    <row r="135" spans="1:21" ht="21" x14ac:dyDescent="0.35">
      <c r="A135" s="64">
        <v>0.375</v>
      </c>
      <c r="B135" s="45" t="s">
        <v>183</v>
      </c>
      <c r="C135" s="84"/>
      <c r="D135" s="67" t="s">
        <v>5</v>
      </c>
      <c r="E135" s="46"/>
      <c r="F135" s="47" t="s">
        <v>184</v>
      </c>
      <c r="G135" s="78">
        <v>7</v>
      </c>
      <c r="I135" s="101" t="s">
        <v>142</v>
      </c>
      <c r="J135" s="101"/>
      <c r="Q135" s="90"/>
      <c r="R135" s="90"/>
      <c r="S135" s="138"/>
      <c r="T135" s="138"/>
      <c r="U135" s="138"/>
    </row>
    <row r="136" spans="1:21" ht="21.75" thickBot="1" x14ac:dyDescent="0.4">
      <c r="A136" s="66">
        <v>0.45833333333333331</v>
      </c>
      <c r="B136" s="68" t="s">
        <v>185</v>
      </c>
      <c r="C136" s="27"/>
      <c r="D136" s="28" t="s">
        <v>5</v>
      </c>
      <c r="E136" s="27"/>
      <c r="F136" s="29" t="s">
        <v>186</v>
      </c>
      <c r="G136" s="80">
        <v>8</v>
      </c>
      <c r="I136" s="101" t="s">
        <v>143</v>
      </c>
      <c r="J136" s="101"/>
      <c r="Q136" s="138"/>
      <c r="R136" s="138"/>
      <c r="S136" s="138"/>
      <c r="T136" s="138"/>
      <c r="U136" s="138"/>
    </row>
    <row r="137" spans="1:21" x14ac:dyDescent="0.25">
      <c r="Q137" s="138"/>
      <c r="R137" s="138"/>
      <c r="S137" s="138"/>
      <c r="T137" s="138"/>
      <c r="U137" s="138"/>
    </row>
    <row r="138" spans="1:21" x14ac:dyDescent="0.25">
      <c r="Q138" s="138"/>
      <c r="R138" s="138"/>
      <c r="S138" s="138"/>
      <c r="T138" s="138"/>
      <c r="U138" s="138"/>
    </row>
    <row r="139" spans="1:21" x14ac:dyDescent="0.25">
      <c r="Q139" s="138"/>
      <c r="R139" s="138"/>
      <c r="S139" s="138"/>
      <c r="T139" s="138"/>
      <c r="U139" s="138"/>
    </row>
    <row r="140" spans="1:21" x14ac:dyDescent="0.25">
      <c r="Q140" s="138"/>
      <c r="R140" s="138"/>
      <c r="S140" s="138"/>
      <c r="T140" s="138"/>
      <c r="U140" s="138"/>
    </row>
    <row r="143" spans="1:21" x14ac:dyDescent="0.25">
      <c r="B143" s="136"/>
      <c r="C143" s="136"/>
      <c r="D143" s="136"/>
      <c r="E143" s="136"/>
      <c r="F143" s="136"/>
    </row>
    <row r="144" spans="1:21" x14ac:dyDescent="0.25">
      <c r="B144" s="136"/>
      <c r="C144" s="136"/>
      <c r="D144" s="136"/>
      <c r="E144" s="136"/>
      <c r="F144" s="136"/>
    </row>
    <row r="145" spans="2:8" x14ac:dyDescent="0.25">
      <c r="B145" s="136"/>
      <c r="C145" s="136"/>
      <c r="D145" s="136"/>
      <c r="E145" s="136"/>
      <c r="F145" s="136"/>
    </row>
    <row r="146" spans="2:8" x14ac:dyDescent="0.25">
      <c r="B146" s="136" t="s">
        <v>144</v>
      </c>
      <c r="C146" s="136"/>
      <c r="D146" s="136"/>
      <c r="E146" s="136"/>
      <c r="F146" s="136"/>
    </row>
    <row r="147" spans="2:8" x14ac:dyDescent="0.25">
      <c r="B147" s="136" t="s">
        <v>233</v>
      </c>
      <c r="C147" s="136"/>
      <c r="D147" s="136"/>
      <c r="E147" s="136"/>
      <c r="F147" s="136"/>
    </row>
    <row r="148" spans="2:8" x14ac:dyDescent="0.25">
      <c r="B148" s="136" t="s">
        <v>167</v>
      </c>
      <c r="C148" s="136"/>
      <c r="D148" s="136"/>
      <c r="E148" s="136"/>
      <c r="F148" s="136"/>
    </row>
    <row r="149" spans="2:8" x14ac:dyDescent="0.25">
      <c r="B149" s="136" t="s">
        <v>234</v>
      </c>
      <c r="C149" s="136"/>
      <c r="D149" s="136"/>
      <c r="E149" s="136"/>
      <c r="F149" s="136"/>
    </row>
    <row r="150" spans="2:8" x14ac:dyDescent="0.25">
      <c r="B150" s="101" t="s">
        <v>233</v>
      </c>
      <c r="C150" s="136"/>
      <c r="D150" s="136"/>
      <c r="E150" s="136"/>
      <c r="F150" s="136"/>
    </row>
    <row r="151" spans="2:8" x14ac:dyDescent="0.25">
      <c r="B151" s="136" t="s">
        <v>146</v>
      </c>
      <c r="C151" s="136"/>
      <c r="D151" s="136"/>
      <c r="E151" s="136"/>
      <c r="F151" s="136"/>
    </row>
    <row r="152" spans="2:8" x14ac:dyDescent="0.25">
      <c r="B152" s="136" t="s">
        <v>147</v>
      </c>
      <c r="C152" s="136"/>
      <c r="D152" s="136"/>
      <c r="E152" s="136"/>
      <c r="F152" s="136"/>
    </row>
    <row r="154" spans="2:8" x14ac:dyDescent="0.25">
      <c r="B154" s="136" t="s">
        <v>215</v>
      </c>
    </row>
    <row r="155" spans="2:8" x14ac:dyDescent="0.25">
      <c r="B155" s="136" t="s">
        <v>188</v>
      </c>
    </row>
    <row r="156" spans="2:8" ht="15.75" thickBot="1" x14ac:dyDescent="0.3"/>
    <row r="157" spans="2:8" ht="15.75" thickBot="1" x14ac:dyDescent="0.3">
      <c r="B157" s="227" t="s">
        <v>189</v>
      </c>
      <c r="C157" s="228"/>
      <c r="D157" s="228"/>
      <c r="E157" s="228"/>
      <c r="F157" s="228"/>
      <c r="G157" s="228"/>
      <c r="H157" s="229"/>
    </row>
    <row r="158" spans="2:8" ht="15.75" thickBot="1" x14ac:dyDescent="0.3"/>
    <row r="159" spans="2:8" ht="15.75" thickBot="1" x14ac:dyDescent="0.3">
      <c r="B159" s="137" t="s">
        <v>1</v>
      </c>
      <c r="C159" s="227" t="s">
        <v>190</v>
      </c>
      <c r="D159" s="228"/>
      <c r="E159" s="228"/>
      <c r="F159" s="228"/>
      <c r="G159" s="228"/>
      <c r="H159" s="229"/>
    </row>
    <row r="160" spans="2:8" x14ac:dyDescent="0.25">
      <c r="B160" s="143">
        <v>41769</v>
      </c>
      <c r="C160" s="146" t="s">
        <v>191</v>
      </c>
      <c r="D160" s="147"/>
      <c r="E160" s="147"/>
      <c r="F160" s="147"/>
      <c r="G160" s="147"/>
      <c r="H160" s="148"/>
    </row>
    <row r="161" spans="2:8" x14ac:dyDescent="0.25">
      <c r="B161" s="144">
        <v>41776</v>
      </c>
      <c r="C161" s="149" t="s">
        <v>192</v>
      </c>
      <c r="D161" s="141"/>
      <c r="E161" s="141"/>
      <c r="F161" s="141"/>
      <c r="G161" s="141"/>
      <c r="H161" s="150"/>
    </row>
    <row r="162" spans="2:8" x14ac:dyDescent="0.25">
      <c r="B162" s="144">
        <v>41783</v>
      </c>
      <c r="C162" s="149" t="s">
        <v>193</v>
      </c>
      <c r="D162" s="141"/>
      <c r="E162" s="141"/>
      <c r="F162" s="141"/>
      <c r="G162" s="141"/>
      <c r="H162" s="150"/>
    </row>
    <row r="163" spans="2:8" x14ac:dyDescent="0.25">
      <c r="B163" s="144">
        <v>41790</v>
      </c>
      <c r="C163" s="149" t="s">
        <v>194</v>
      </c>
      <c r="D163" s="141"/>
      <c r="E163" s="141"/>
      <c r="F163" s="141"/>
      <c r="G163" s="141"/>
      <c r="H163" s="150"/>
    </row>
    <row r="164" spans="2:8" x14ac:dyDescent="0.25">
      <c r="B164" s="144">
        <v>41797</v>
      </c>
      <c r="C164" s="149" t="s">
        <v>195</v>
      </c>
      <c r="D164" s="141"/>
      <c r="E164" s="141"/>
      <c r="F164" s="141"/>
      <c r="G164" s="141"/>
      <c r="H164" s="150"/>
    </row>
    <row r="165" spans="2:8" x14ac:dyDescent="0.25">
      <c r="B165" s="144">
        <v>41804</v>
      </c>
      <c r="C165" s="149" t="s">
        <v>196</v>
      </c>
      <c r="D165" s="141"/>
      <c r="E165" s="141"/>
      <c r="F165" s="141"/>
      <c r="G165" s="141"/>
      <c r="H165" s="150"/>
    </row>
    <row r="166" spans="2:8" x14ac:dyDescent="0.25">
      <c r="B166" s="145">
        <v>41811</v>
      </c>
      <c r="C166" s="151" t="s">
        <v>216</v>
      </c>
      <c r="D166" s="142"/>
      <c r="E166" s="142"/>
      <c r="F166" s="142"/>
      <c r="G166" s="141"/>
      <c r="H166" s="150"/>
    </row>
    <row r="167" spans="2:8" x14ac:dyDescent="0.25">
      <c r="B167" s="145">
        <v>41818</v>
      </c>
      <c r="C167" s="151" t="s">
        <v>217</v>
      </c>
      <c r="D167" s="142"/>
      <c r="E167" s="142"/>
      <c r="F167" s="142"/>
      <c r="G167" s="141"/>
      <c r="H167" s="150"/>
    </row>
    <row r="168" spans="2:8" x14ac:dyDescent="0.25">
      <c r="B168" s="144">
        <v>41825</v>
      </c>
      <c r="C168" s="149" t="s">
        <v>197</v>
      </c>
      <c r="D168" s="141"/>
      <c r="E168" s="141"/>
      <c r="F168" s="141"/>
      <c r="G168" s="141"/>
      <c r="H168" s="150"/>
    </row>
    <row r="169" spans="2:8" x14ac:dyDescent="0.25">
      <c r="B169" s="144">
        <v>41832</v>
      </c>
      <c r="C169" s="149" t="s">
        <v>198</v>
      </c>
      <c r="D169" s="141"/>
      <c r="E169" s="141"/>
      <c r="F169" s="141"/>
      <c r="G169" s="141"/>
      <c r="H169" s="150"/>
    </row>
    <row r="170" spans="2:8" x14ac:dyDescent="0.25">
      <c r="B170" s="145">
        <v>41839</v>
      </c>
      <c r="C170" s="151" t="s">
        <v>231</v>
      </c>
      <c r="D170" s="142"/>
      <c r="E170" s="142"/>
      <c r="F170" s="142"/>
      <c r="G170" s="141"/>
      <c r="H170" s="150"/>
    </row>
    <row r="171" spans="2:8" x14ac:dyDescent="0.25">
      <c r="B171" s="144">
        <v>41846</v>
      </c>
      <c r="C171" s="149" t="s">
        <v>199</v>
      </c>
      <c r="D171" s="141"/>
      <c r="E171" s="141"/>
      <c r="F171" s="141"/>
      <c r="G171" s="141"/>
      <c r="H171" s="150"/>
    </row>
    <row r="172" spans="2:8" x14ac:dyDescent="0.25">
      <c r="B172" s="144">
        <v>41853</v>
      </c>
      <c r="C172" s="149" t="s">
        <v>200</v>
      </c>
      <c r="D172" s="141"/>
      <c r="E172" s="141"/>
      <c r="F172" s="141"/>
      <c r="G172" s="141"/>
      <c r="H172" s="150"/>
    </row>
    <row r="173" spans="2:8" x14ac:dyDescent="0.25">
      <c r="B173" s="144">
        <v>41860</v>
      </c>
      <c r="C173" s="149" t="s">
        <v>201</v>
      </c>
      <c r="D173" s="141"/>
      <c r="E173" s="141"/>
      <c r="F173" s="141"/>
      <c r="G173" s="141"/>
      <c r="H173" s="150"/>
    </row>
    <row r="174" spans="2:8" x14ac:dyDescent="0.25">
      <c r="B174" s="144">
        <v>41867</v>
      </c>
      <c r="C174" s="149" t="s">
        <v>202</v>
      </c>
      <c r="D174" s="141"/>
      <c r="E174" s="141"/>
      <c r="F174" s="141"/>
      <c r="G174" s="141"/>
      <c r="H174" s="150"/>
    </row>
    <row r="175" spans="2:8" x14ac:dyDescent="0.25">
      <c r="B175" s="144">
        <v>41874</v>
      </c>
      <c r="C175" s="149" t="s">
        <v>203</v>
      </c>
      <c r="D175" s="141"/>
      <c r="E175" s="141"/>
      <c r="F175" s="141"/>
      <c r="G175" s="141"/>
      <c r="H175" s="150"/>
    </row>
    <row r="176" spans="2:8" x14ac:dyDescent="0.25">
      <c r="B176" s="144">
        <v>41881</v>
      </c>
      <c r="C176" s="149" t="s">
        <v>204</v>
      </c>
      <c r="D176" s="141"/>
      <c r="E176" s="141"/>
      <c r="F176" s="141"/>
      <c r="G176" s="141"/>
      <c r="H176" s="150"/>
    </row>
    <row r="177" spans="2:8" x14ac:dyDescent="0.25">
      <c r="B177" s="144">
        <v>41888</v>
      </c>
      <c r="C177" s="149" t="s">
        <v>205</v>
      </c>
      <c r="D177" s="141"/>
      <c r="E177" s="141"/>
      <c r="F177" s="141"/>
      <c r="G177" s="141"/>
      <c r="H177" s="150"/>
    </row>
    <row r="178" spans="2:8" x14ac:dyDescent="0.25">
      <c r="B178" s="144">
        <v>41895</v>
      </c>
      <c r="C178" s="149" t="s">
        <v>206</v>
      </c>
      <c r="D178" s="141"/>
      <c r="E178" s="141"/>
      <c r="F178" s="141"/>
      <c r="G178" s="141"/>
      <c r="H178" s="150"/>
    </row>
    <row r="179" spans="2:8" x14ac:dyDescent="0.25">
      <c r="B179" s="144">
        <v>41902</v>
      </c>
      <c r="C179" s="149" t="s">
        <v>207</v>
      </c>
      <c r="D179" s="141"/>
      <c r="E179" s="141"/>
      <c r="F179" s="141"/>
      <c r="G179" s="141"/>
      <c r="H179" s="150"/>
    </row>
    <row r="180" spans="2:8" x14ac:dyDescent="0.25">
      <c r="B180" s="144">
        <v>41909</v>
      </c>
      <c r="C180" s="149" t="s">
        <v>208</v>
      </c>
      <c r="D180" s="141"/>
      <c r="E180" s="141"/>
      <c r="F180" s="141"/>
      <c r="G180" s="141"/>
      <c r="H180" s="150"/>
    </row>
    <row r="181" spans="2:8" x14ac:dyDescent="0.25">
      <c r="B181" s="144">
        <v>41916</v>
      </c>
      <c r="C181" s="149" t="s">
        <v>209</v>
      </c>
      <c r="D181" s="141"/>
      <c r="E181" s="141"/>
      <c r="F181" s="141"/>
      <c r="G181" s="141"/>
      <c r="H181" s="150"/>
    </row>
    <row r="182" spans="2:8" x14ac:dyDescent="0.25">
      <c r="B182" s="145">
        <v>41923</v>
      </c>
      <c r="C182" s="151" t="s">
        <v>211</v>
      </c>
      <c r="D182" s="142"/>
      <c r="E182" s="142"/>
      <c r="F182" s="142"/>
      <c r="G182" s="142"/>
      <c r="H182" s="152"/>
    </row>
    <row r="183" spans="2:8" x14ac:dyDescent="0.25">
      <c r="B183" s="158">
        <v>41930</v>
      </c>
      <c r="C183" s="149" t="s">
        <v>210</v>
      </c>
      <c r="D183" s="142"/>
      <c r="E183" s="142"/>
      <c r="F183" s="142"/>
      <c r="G183" s="142"/>
      <c r="H183" s="152"/>
    </row>
    <row r="184" spans="2:8" x14ac:dyDescent="0.25">
      <c r="B184" s="144">
        <v>41937</v>
      </c>
      <c r="C184" s="149" t="s">
        <v>212</v>
      </c>
      <c r="D184" s="141"/>
      <c r="E184" s="141"/>
      <c r="F184" s="141"/>
      <c r="G184" s="141"/>
      <c r="H184" s="150"/>
    </row>
    <row r="185" spans="2:8" x14ac:dyDescent="0.25">
      <c r="B185" s="144">
        <v>41944</v>
      </c>
      <c r="C185" s="149" t="s">
        <v>213</v>
      </c>
      <c r="D185" s="141"/>
      <c r="E185" s="141"/>
      <c r="F185" s="141"/>
      <c r="G185" s="141"/>
      <c r="H185" s="150"/>
    </row>
    <row r="186" spans="2:8" x14ac:dyDescent="0.25">
      <c r="B186" s="144">
        <v>41951</v>
      </c>
      <c r="C186" s="149" t="s">
        <v>214</v>
      </c>
      <c r="D186" s="141"/>
      <c r="E186" s="141"/>
      <c r="F186" s="141"/>
      <c r="G186" s="141"/>
      <c r="H186" s="150"/>
    </row>
    <row r="187" spans="2:8" ht="15.75" thickBot="1" x14ac:dyDescent="0.3">
      <c r="B187" s="155">
        <v>41958</v>
      </c>
      <c r="C187" s="156" t="s">
        <v>31</v>
      </c>
      <c r="D187" s="157"/>
      <c r="E187" s="157"/>
      <c r="F187" s="157"/>
      <c r="G187" s="153"/>
      <c r="H187" s="154"/>
    </row>
  </sheetData>
  <mergeCells count="52">
    <mergeCell ref="B15:F15"/>
    <mergeCell ref="J15:N15"/>
    <mergeCell ref="B1:F1"/>
    <mergeCell ref="A2:O2"/>
    <mergeCell ref="A3:O3"/>
    <mergeCell ref="A13:O13"/>
    <mergeCell ref="A14:O14"/>
    <mergeCell ref="A4:O4"/>
    <mergeCell ref="A22:O22"/>
    <mergeCell ref="B23:F23"/>
    <mergeCell ref="J23:N23"/>
    <mergeCell ref="A36:O36"/>
    <mergeCell ref="B55:F55"/>
    <mergeCell ref="J55:N55"/>
    <mergeCell ref="B37:F37"/>
    <mergeCell ref="J37:N37"/>
    <mergeCell ref="A45:O45"/>
    <mergeCell ref="B46:F46"/>
    <mergeCell ref="J46:N46"/>
    <mergeCell ref="A54:O54"/>
    <mergeCell ref="J79:N79"/>
    <mergeCell ref="A78:G78"/>
    <mergeCell ref="B98:F98"/>
    <mergeCell ref="J98:N98"/>
    <mergeCell ref="B86:F86"/>
    <mergeCell ref="J86:N86"/>
    <mergeCell ref="B92:F92"/>
    <mergeCell ref="J92:N92"/>
    <mergeCell ref="B93:F93"/>
    <mergeCell ref="J93:N93"/>
    <mergeCell ref="I78:O78"/>
    <mergeCell ref="C159:H159"/>
    <mergeCell ref="A132:O132"/>
    <mergeCell ref="B133:F133"/>
    <mergeCell ref="B134:F134"/>
    <mergeCell ref="B157:H157"/>
    <mergeCell ref="A70:O70"/>
    <mergeCell ref="B127:F127"/>
    <mergeCell ref="B108:F108"/>
    <mergeCell ref="J108:N108"/>
    <mergeCell ref="A117:O117"/>
    <mergeCell ref="B118:F118"/>
    <mergeCell ref="B119:F119"/>
    <mergeCell ref="A125:O125"/>
    <mergeCell ref="B99:F99"/>
    <mergeCell ref="J99:N99"/>
    <mergeCell ref="B107:F107"/>
    <mergeCell ref="J107:N107"/>
    <mergeCell ref="B126:F126"/>
    <mergeCell ref="B85:F85"/>
    <mergeCell ref="J85:N85"/>
    <mergeCell ref="B79:F79"/>
  </mergeCells>
  <phoneticPr fontId="30" type="noConversion"/>
  <pageMargins left="0.7" right="0.7" top="0.75" bottom="0.75" header="0.3" footer="0.3"/>
  <pageSetup paperSize="9"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showGridLines="0" topLeftCell="A22" workbookViewId="0">
      <selection activeCell="L11" sqref="L11"/>
    </sheetView>
  </sheetViews>
  <sheetFormatPr defaultRowHeight="15" x14ac:dyDescent="0.25"/>
  <cols>
    <col min="2" max="2" width="29.85546875" customWidth="1"/>
  </cols>
  <sheetData>
    <row r="2" spans="1:10" ht="26.25" x14ac:dyDescent="0.4">
      <c r="A2" s="236" t="s">
        <v>232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0" ht="18.75" x14ac:dyDescent="0.3">
      <c r="A3" s="235" t="s">
        <v>187</v>
      </c>
      <c r="B3" s="235"/>
      <c r="C3" s="235"/>
      <c r="D3" s="235"/>
      <c r="E3" s="235"/>
      <c r="F3" s="235"/>
      <c r="G3" s="235"/>
      <c r="H3" s="235"/>
      <c r="I3" s="235"/>
      <c r="J3" s="235"/>
    </row>
    <row r="4" spans="1:10" ht="46.5" x14ac:dyDescent="0.7">
      <c r="A4" s="201" t="s">
        <v>151</v>
      </c>
      <c r="B4" s="201"/>
      <c r="C4" s="201"/>
      <c r="D4" s="201"/>
      <c r="E4" s="201"/>
      <c r="F4" s="201"/>
      <c r="G4" s="201"/>
      <c r="H4" s="201"/>
      <c r="I4" s="201"/>
      <c r="J4" s="201"/>
    </row>
    <row r="5" spans="1:10" ht="15.75" thickBot="1" x14ac:dyDescent="0.3"/>
    <row r="6" spans="1:10" ht="27" thickBot="1" x14ac:dyDescent="0.45">
      <c r="A6" s="240" t="s">
        <v>19</v>
      </c>
      <c r="B6" s="241"/>
      <c r="C6" s="241"/>
      <c r="D6" s="241"/>
      <c r="E6" s="241"/>
      <c r="F6" s="241"/>
      <c r="G6" s="241"/>
      <c r="H6" s="241"/>
      <c r="I6" s="241"/>
      <c r="J6" s="242"/>
    </row>
    <row r="7" spans="1:10" ht="19.5" thickBot="1" x14ac:dyDescent="0.35">
      <c r="A7" s="17" t="s">
        <v>20</v>
      </c>
      <c r="B7" s="17" t="s">
        <v>21</v>
      </c>
      <c r="C7" s="17" t="s">
        <v>22</v>
      </c>
      <c r="D7" s="17" t="s">
        <v>23</v>
      </c>
      <c r="E7" s="17" t="s">
        <v>24</v>
      </c>
      <c r="F7" s="17" t="s">
        <v>25</v>
      </c>
      <c r="G7" s="17" t="s">
        <v>26</v>
      </c>
      <c r="H7" s="17" t="s">
        <v>27</v>
      </c>
      <c r="I7" s="17" t="s">
        <v>28</v>
      </c>
      <c r="J7" s="17" t="s">
        <v>29</v>
      </c>
    </row>
    <row r="8" spans="1:10" ht="21" x14ac:dyDescent="0.35">
      <c r="A8" s="30">
        <v>1</v>
      </c>
      <c r="B8" s="159" t="s">
        <v>218</v>
      </c>
      <c r="C8" s="32"/>
      <c r="D8" s="32"/>
      <c r="E8" s="32"/>
      <c r="F8" s="32"/>
      <c r="G8" s="32"/>
      <c r="H8" s="32"/>
      <c r="I8" s="32"/>
      <c r="J8" s="13">
        <f>H8-I8</f>
        <v>0</v>
      </c>
    </row>
    <row r="9" spans="1:10" ht="21" x14ac:dyDescent="0.35">
      <c r="A9" s="30">
        <v>2</v>
      </c>
      <c r="B9" s="160" t="s">
        <v>12</v>
      </c>
      <c r="C9" s="32"/>
      <c r="D9" s="32"/>
      <c r="E9" s="32"/>
      <c r="F9" s="32"/>
      <c r="G9" s="32"/>
      <c r="H9" s="32"/>
      <c r="I9" s="32"/>
      <c r="J9" s="13">
        <f>H9-I9</f>
        <v>0</v>
      </c>
    </row>
    <row r="10" spans="1:10" ht="21" x14ac:dyDescent="0.35">
      <c r="A10" s="40">
        <v>3</v>
      </c>
      <c r="B10" s="160" t="s">
        <v>221</v>
      </c>
      <c r="C10" s="42"/>
      <c r="D10" s="42"/>
      <c r="E10" s="42"/>
      <c r="F10" s="42"/>
      <c r="G10" s="42"/>
      <c r="H10" s="42"/>
      <c r="I10" s="42"/>
      <c r="J10" s="35">
        <f>H10-I10</f>
        <v>0</v>
      </c>
    </row>
    <row r="11" spans="1:10" ht="21" x14ac:dyDescent="0.35">
      <c r="A11" s="30">
        <v>4</v>
      </c>
      <c r="B11" s="160" t="s">
        <v>220</v>
      </c>
      <c r="C11" s="11"/>
      <c r="D11" s="11"/>
      <c r="E11" s="11"/>
      <c r="F11" s="11"/>
      <c r="G11" s="11"/>
      <c r="H11" s="11"/>
      <c r="I11" s="11"/>
      <c r="J11" s="13">
        <f t="shared" ref="J11:J21" si="0">H11-I11</f>
        <v>0</v>
      </c>
    </row>
    <row r="12" spans="1:10" ht="21" x14ac:dyDescent="0.35">
      <c r="A12" s="12">
        <v>5</v>
      </c>
      <c r="B12" s="161" t="s">
        <v>219</v>
      </c>
      <c r="C12" s="11"/>
      <c r="D12" s="11"/>
      <c r="E12" s="11"/>
      <c r="F12" s="11"/>
      <c r="G12" s="11"/>
      <c r="H12" s="11"/>
      <c r="I12" s="11"/>
      <c r="J12" s="13">
        <f t="shared" si="0"/>
        <v>0</v>
      </c>
    </row>
    <row r="13" spans="1:10" ht="21.75" thickBot="1" x14ac:dyDescent="0.4">
      <c r="A13" s="12">
        <v>6</v>
      </c>
      <c r="B13" s="162" t="s">
        <v>13</v>
      </c>
      <c r="C13" s="11"/>
      <c r="D13" s="11"/>
      <c r="E13" s="11"/>
      <c r="F13" s="11"/>
      <c r="G13" s="11"/>
      <c r="H13" s="11"/>
      <c r="I13" s="11"/>
      <c r="J13" s="13">
        <f t="shared" si="0"/>
        <v>0</v>
      </c>
    </row>
    <row r="14" spans="1:10" ht="27" thickBot="1" x14ac:dyDescent="0.45">
      <c r="A14" s="240" t="s">
        <v>30</v>
      </c>
      <c r="B14" s="241"/>
      <c r="C14" s="241"/>
      <c r="D14" s="241"/>
      <c r="E14" s="241"/>
      <c r="F14" s="241"/>
      <c r="G14" s="241"/>
      <c r="H14" s="241"/>
      <c r="I14" s="241"/>
      <c r="J14" s="242"/>
    </row>
    <row r="15" spans="1:10" ht="19.5" thickBot="1" x14ac:dyDescent="0.35">
      <c r="A15" s="17" t="s">
        <v>20</v>
      </c>
      <c r="B15" s="17" t="s">
        <v>21</v>
      </c>
      <c r="C15" s="17" t="s">
        <v>22</v>
      </c>
      <c r="D15" s="17" t="s">
        <v>23</v>
      </c>
      <c r="E15" s="17" t="s">
        <v>24</v>
      </c>
      <c r="F15" s="17" t="s">
        <v>25</v>
      </c>
      <c r="G15" s="17" t="s">
        <v>26</v>
      </c>
      <c r="H15" s="17" t="s">
        <v>27</v>
      </c>
      <c r="I15" s="17" t="s">
        <v>28</v>
      </c>
      <c r="J15" s="17" t="s">
        <v>29</v>
      </c>
    </row>
    <row r="16" spans="1:10" ht="21" x14ac:dyDescent="0.35">
      <c r="A16" s="12">
        <v>1</v>
      </c>
      <c r="B16" s="163" t="s">
        <v>223</v>
      </c>
      <c r="C16" s="11"/>
      <c r="D16" s="11"/>
      <c r="E16" s="11"/>
      <c r="F16" s="11"/>
      <c r="G16" s="11"/>
      <c r="H16" s="11"/>
      <c r="I16" s="11"/>
      <c r="J16" s="13">
        <f t="shared" si="0"/>
        <v>0</v>
      </c>
    </row>
    <row r="17" spans="1:10" ht="21" x14ac:dyDescent="0.35">
      <c r="A17" s="12">
        <v>2</v>
      </c>
      <c r="B17" s="164" t="s">
        <v>6</v>
      </c>
      <c r="C17" s="11"/>
      <c r="D17" s="11"/>
      <c r="E17" s="11"/>
      <c r="F17" s="11"/>
      <c r="G17" s="11"/>
      <c r="H17" s="11"/>
      <c r="I17" s="11"/>
      <c r="J17" s="13">
        <f t="shared" si="0"/>
        <v>0</v>
      </c>
    </row>
    <row r="18" spans="1:10" ht="21" x14ac:dyDescent="0.35">
      <c r="A18" s="12">
        <v>3</v>
      </c>
      <c r="B18" s="164" t="s">
        <v>222</v>
      </c>
      <c r="C18" s="11"/>
      <c r="D18" s="11"/>
      <c r="E18" s="11"/>
      <c r="F18" s="11"/>
      <c r="G18" s="11"/>
      <c r="H18" s="11"/>
      <c r="I18" s="11"/>
      <c r="J18" s="13">
        <f t="shared" si="0"/>
        <v>0</v>
      </c>
    </row>
    <row r="19" spans="1:10" ht="21" x14ac:dyDescent="0.35">
      <c r="A19" s="12">
        <v>4</v>
      </c>
      <c r="B19" s="164" t="s">
        <v>15</v>
      </c>
      <c r="C19" s="11"/>
      <c r="D19" s="11"/>
      <c r="E19" s="11"/>
      <c r="F19" s="11"/>
      <c r="G19" s="11"/>
      <c r="H19" s="11"/>
      <c r="I19" s="11"/>
      <c r="J19" s="13">
        <f t="shared" si="0"/>
        <v>0</v>
      </c>
    </row>
    <row r="20" spans="1:10" ht="21" x14ac:dyDescent="0.35">
      <c r="A20" s="12">
        <v>5</v>
      </c>
      <c r="B20" s="165" t="s">
        <v>14</v>
      </c>
      <c r="C20" s="11"/>
      <c r="D20" s="11"/>
      <c r="E20" s="11"/>
      <c r="F20" s="11"/>
      <c r="G20" s="11"/>
      <c r="H20" s="11"/>
      <c r="I20" s="11"/>
      <c r="J20" s="13">
        <f t="shared" si="0"/>
        <v>0</v>
      </c>
    </row>
    <row r="21" spans="1:10" ht="21.75" thickBot="1" x14ac:dyDescent="0.4">
      <c r="A21" s="12">
        <v>6</v>
      </c>
      <c r="B21" s="166" t="s">
        <v>224</v>
      </c>
      <c r="C21" s="11"/>
      <c r="D21" s="11"/>
      <c r="E21" s="11"/>
      <c r="F21" s="11"/>
      <c r="G21" s="11"/>
      <c r="H21" s="11"/>
      <c r="I21" s="11"/>
      <c r="J21" s="13">
        <f t="shared" si="0"/>
        <v>0</v>
      </c>
    </row>
    <row r="22" spans="1:10" ht="27" thickBot="1" x14ac:dyDescent="0.45">
      <c r="A22" s="237" t="s">
        <v>54</v>
      </c>
      <c r="B22" s="238"/>
      <c r="C22" s="238"/>
      <c r="D22" s="238"/>
      <c r="E22" s="238"/>
      <c r="F22" s="238"/>
      <c r="G22" s="238"/>
      <c r="H22" s="238"/>
      <c r="I22" s="238"/>
      <c r="J22" s="239"/>
    </row>
    <row r="23" spans="1:10" ht="19.5" thickBot="1" x14ac:dyDescent="0.35">
      <c r="A23" s="17" t="s">
        <v>20</v>
      </c>
      <c r="B23" s="17" t="s">
        <v>21</v>
      </c>
      <c r="C23" s="17" t="s">
        <v>22</v>
      </c>
      <c r="D23" s="17" t="s">
        <v>23</v>
      </c>
      <c r="E23" s="17" t="s">
        <v>24</v>
      </c>
      <c r="F23" s="17" t="s">
        <v>25</v>
      </c>
      <c r="G23" s="17" t="s">
        <v>26</v>
      </c>
      <c r="H23" s="17" t="s">
        <v>27</v>
      </c>
      <c r="I23" s="17" t="s">
        <v>28</v>
      </c>
      <c r="J23" s="17" t="s">
        <v>29</v>
      </c>
    </row>
    <row r="24" spans="1:10" ht="21" x14ac:dyDescent="0.35">
      <c r="A24" s="36">
        <v>1</v>
      </c>
      <c r="B24" s="164" t="s">
        <v>10</v>
      </c>
      <c r="C24" s="38"/>
      <c r="D24" s="38"/>
      <c r="E24" s="38"/>
      <c r="F24" s="38"/>
      <c r="G24" s="38"/>
      <c r="H24" s="38"/>
      <c r="I24" s="38"/>
      <c r="J24" s="39">
        <f>H24-I24</f>
        <v>0</v>
      </c>
    </row>
    <row r="25" spans="1:10" ht="21" x14ac:dyDescent="0.35">
      <c r="A25" s="30">
        <v>2</v>
      </c>
      <c r="B25" s="164" t="s">
        <v>225</v>
      </c>
      <c r="C25" s="11"/>
      <c r="D25" s="11"/>
      <c r="E25" s="11"/>
      <c r="F25" s="11"/>
      <c r="G25" s="11"/>
      <c r="H25" s="11"/>
      <c r="I25" s="11"/>
      <c r="J25" s="13">
        <f t="shared" ref="J25:J37" si="1">H25-I25</f>
        <v>0</v>
      </c>
    </row>
    <row r="26" spans="1:10" ht="21" x14ac:dyDescent="0.35">
      <c r="A26" s="12">
        <v>3</v>
      </c>
      <c r="B26" s="164" t="s">
        <v>11</v>
      </c>
      <c r="C26" s="11"/>
      <c r="D26" s="11"/>
      <c r="E26" s="11"/>
      <c r="F26" s="11"/>
      <c r="G26" s="11"/>
      <c r="H26" s="11"/>
      <c r="I26" s="11"/>
      <c r="J26" s="13">
        <f t="shared" si="1"/>
        <v>0</v>
      </c>
    </row>
    <row r="27" spans="1:10" ht="21" x14ac:dyDescent="0.35">
      <c r="A27" s="19">
        <v>4</v>
      </c>
      <c r="B27" s="165" t="s">
        <v>226</v>
      </c>
      <c r="C27" s="18"/>
      <c r="D27" s="18"/>
      <c r="E27" s="18"/>
      <c r="F27" s="18"/>
      <c r="G27" s="18"/>
      <c r="H27" s="18"/>
      <c r="I27" s="18"/>
      <c r="J27" s="20">
        <f t="shared" si="1"/>
        <v>0</v>
      </c>
    </row>
    <row r="28" spans="1:10" ht="21" x14ac:dyDescent="0.35">
      <c r="A28" s="30">
        <v>5</v>
      </c>
      <c r="B28" s="164" t="s">
        <v>17</v>
      </c>
      <c r="C28" s="18"/>
      <c r="D28" s="18"/>
      <c r="E28" s="18"/>
      <c r="F28" s="18"/>
      <c r="G28" s="18"/>
      <c r="H28" s="18"/>
      <c r="I28" s="18"/>
      <c r="J28" s="20"/>
    </row>
    <row r="29" spans="1:10" ht="21.75" thickBot="1" x14ac:dyDescent="0.4">
      <c r="A29" s="12">
        <v>6</v>
      </c>
      <c r="B29" s="166" t="s">
        <v>4</v>
      </c>
      <c r="C29" s="32"/>
      <c r="D29" s="32"/>
      <c r="E29" s="32"/>
      <c r="F29" s="32"/>
      <c r="G29" s="32"/>
      <c r="H29" s="32"/>
      <c r="I29" s="32"/>
      <c r="J29" s="13">
        <f t="shared" si="1"/>
        <v>0</v>
      </c>
    </row>
    <row r="30" spans="1:10" ht="27" thickBot="1" x14ac:dyDescent="0.45">
      <c r="A30" s="237" t="s">
        <v>55</v>
      </c>
      <c r="B30" s="238"/>
      <c r="C30" s="238"/>
      <c r="D30" s="238"/>
      <c r="E30" s="238"/>
      <c r="F30" s="238"/>
      <c r="G30" s="238"/>
      <c r="H30" s="238"/>
      <c r="I30" s="238"/>
      <c r="J30" s="239"/>
    </row>
    <row r="31" spans="1:10" ht="19.5" thickBot="1" x14ac:dyDescent="0.35">
      <c r="A31" s="17" t="s">
        <v>20</v>
      </c>
      <c r="B31" s="17" t="s">
        <v>21</v>
      </c>
      <c r="C31" s="17" t="s">
        <v>22</v>
      </c>
      <c r="D31" s="17" t="s">
        <v>23</v>
      </c>
      <c r="E31" s="17" t="s">
        <v>24</v>
      </c>
      <c r="F31" s="17" t="s">
        <v>25</v>
      </c>
      <c r="G31" s="17" t="s">
        <v>26</v>
      </c>
      <c r="H31" s="17" t="s">
        <v>27</v>
      </c>
      <c r="I31" s="17" t="s">
        <v>28</v>
      </c>
      <c r="J31" s="17" t="s">
        <v>29</v>
      </c>
    </row>
    <row r="32" spans="1:10" ht="21" x14ac:dyDescent="0.35">
      <c r="A32" s="12">
        <v>1</v>
      </c>
      <c r="B32" s="167" t="s">
        <v>16</v>
      </c>
      <c r="C32" s="11"/>
      <c r="D32" s="11"/>
      <c r="E32" s="11"/>
      <c r="F32" s="11"/>
      <c r="G32" s="11"/>
      <c r="H32" s="11"/>
      <c r="I32" s="11"/>
      <c r="J32" s="13">
        <f t="shared" si="1"/>
        <v>0</v>
      </c>
    </row>
    <row r="33" spans="1:10" ht="21" x14ac:dyDescent="0.35">
      <c r="A33" s="19">
        <v>2</v>
      </c>
      <c r="B33" s="168" t="s">
        <v>8</v>
      </c>
      <c r="C33" s="11"/>
      <c r="D33" s="11"/>
      <c r="E33" s="11"/>
      <c r="F33" s="11"/>
      <c r="G33" s="11"/>
      <c r="H33" s="11"/>
      <c r="I33" s="11"/>
      <c r="J33" s="13">
        <f t="shared" si="1"/>
        <v>0</v>
      </c>
    </row>
    <row r="34" spans="1:10" ht="21" x14ac:dyDescent="0.35">
      <c r="A34" s="12">
        <v>3</v>
      </c>
      <c r="B34" s="168" t="s">
        <v>227</v>
      </c>
      <c r="C34" s="32"/>
      <c r="D34" s="32"/>
      <c r="E34" s="32"/>
      <c r="F34" s="32"/>
      <c r="G34" s="32"/>
      <c r="H34" s="32"/>
      <c r="I34" s="32"/>
      <c r="J34" s="13">
        <f t="shared" si="1"/>
        <v>0</v>
      </c>
    </row>
    <row r="35" spans="1:10" ht="21" x14ac:dyDescent="0.35">
      <c r="A35" s="12">
        <v>4</v>
      </c>
      <c r="B35" s="168" t="s">
        <v>228</v>
      </c>
      <c r="C35" s="32"/>
      <c r="D35" s="32"/>
      <c r="E35" s="32"/>
      <c r="F35" s="32"/>
      <c r="G35" s="32"/>
      <c r="H35" s="32"/>
      <c r="I35" s="32"/>
      <c r="J35" s="13">
        <f t="shared" si="1"/>
        <v>0</v>
      </c>
    </row>
    <row r="36" spans="1:10" ht="21" x14ac:dyDescent="0.35">
      <c r="A36" s="12">
        <v>5</v>
      </c>
      <c r="B36" s="169" t="s">
        <v>229</v>
      </c>
      <c r="C36" s="32"/>
      <c r="D36" s="32"/>
      <c r="E36" s="32"/>
      <c r="F36" s="32"/>
      <c r="G36" s="32"/>
      <c r="H36" s="32"/>
      <c r="I36" s="32"/>
      <c r="J36" s="13">
        <f t="shared" si="1"/>
        <v>0</v>
      </c>
    </row>
    <row r="37" spans="1:10" ht="21.75" thickBot="1" x14ac:dyDescent="0.4">
      <c r="A37" s="14">
        <v>6</v>
      </c>
      <c r="B37" s="170" t="s">
        <v>230</v>
      </c>
      <c r="C37" s="15"/>
      <c r="D37" s="15"/>
      <c r="E37" s="15"/>
      <c r="F37" s="15"/>
      <c r="G37" s="15"/>
      <c r="H37" s="15"/>
      <c r="I37" s="15"/>
      <c r="J37" s="16">
        <f t="shared" si="1"/>
        <v>0</v>
      </c>
    </row>
    <row r="41" spans="1:10" ht="46.5" hidden="1" x14ac:dyDescent="0.7">
      <c r="A41" s="201" t="s">
        <v>152</v>
      </c>
      <c r="B41" s="201"/>
      <c r="C41" s="201"/>
      <c r="D41" s="201"/>
      <c r="E41" s="201"/>
      <c r="F41" s="201"/>
      <c r="G41" s="201"/>
      <c r="H41" s="201"/>
      <c r="I41" s="201"/>
      <c r="J41" s="201"/>
    </row>
    <row r="42" spans="1:10" ht="15.75" hidden="1" thickBot="1" x14ac:dyDescent="0.3"/>
    <row r="43" spans="1:10" ht="27" hidden="1" thickBot="1" x14ac:dyDescent="0.45">
      <c r="A43" s="240" t="s">
        <v>95</v>
      </c>
      <c r="B43" s="241"/>
      <c r="C43" s="241"/>
      <c r="D43" s="241"/>
      <c r="E43" s="241"/>
      <c r="F43" s="241"/>
      <c r="G43" s="241"/>
      <c r="H43" s="241"/>
      <c r="I43" s="241"/>
      <c r="J43" s="242"/>
    </row>
    <row r="44" spans="1:10" ht="19.5" hidden="1" thickBot="1" x14ac:dyDescent="0.35">
      <c r="A44" s="17" t="s">
        <v>20</v>
      </c>
      <c r="B44" s="17" t="s">
        <v>21</v>
      </c>
      <c r="C44" s="17" t="s">
        <v>22</v>
      </c>
      <c r="D44" s="17" t="s">
        <v>23</v>
      </c>
      <c r="E44" s="17" t="s">
        <v>24</v>
      </c>
      <c r="F44" s="17" t="s">
        <v>25</v>
      </c>
      <c r="G44" s="17" t="s">
        <v>26</v>
      </c>
      <c r="H44" s="17" t="s">
        <v>27</v>
      </c>
      <c r="I44" s="17" t="s">
        <v>28</v>
      </c>
      <c r="J44" s="17" t="s">
        <v>29</v>
      </c>
    </row>
    <row r="45" spans="1:10" hidden="1" x14ac:dyDescent="0.25">
      <c r="A45" s="30">
        <v>1</v>
      </c>
      <c r="B45" s="31"/>
      <c r="C45" s="32"/>
      <c r="D45" s="32"/>
      <c r="E45" s="32"/>
      <c r="F45" s="32"/>
      <c r="G45" s="32"/>
      <c r="H45" s="32"/>
      <c r="I45" s="32"/>
      <c r="J45" s="13">
        <f>H45-I45</f>
        <v>0</v>
      </c>
    </row>
    <row r="46" spans="1:10" hidden="1" x14ac:dyDescent="0.25">
      <c r="A46" s="30">
        <v>2</v>
      </c>
      <c r="B46" s="31"/>
      <c r="C46" s="32"/>
      <c r="D46" s="32"/>
      <c r="E46" s="32"/>
      <c r="F46" s="32"/>
      <c r="G46" s="32"/>
      <c r="H46" s="32"/>
      <c r="I46" s="32"/>
      <c r="J46" s="13">
        <f>H46-I46</f>
        <v>0</v>
      </c>
    </row>
    <row r="47" spans="1:10" hidden="1" x14ac:dyDescent="0.25">
      <c r="A47" s="40">
        <v>3</v>
      </c>
      <c r="B47" s="41"/>
      <c r="C47" s="42"/>
      <c r="D47" s="42"/>
      <c r="E47" s="42"/>
      <c r="F47" s="42"/>
      <c r="G47" s="42"/>
      <c r="H47" s="42"/>
      <c r="I47" s="42"/>
      <c r="J47" s="13">
        <f>H47-I47</f>
        <v>0</v>
      </c>
    </row>
    <row r="48" spans="1:10" hidden="1" x14ac:dyDescent="0.25">
      <c r="A48" s="40">
        <v>4</v>
      </c>
      <c r="B48" s="41"/>
      <c r="C48" s="42"/>
      <c r="D48" s="42"/>
      <c r="E48" s="42"/>
      <c r="F48" s="42"/>
      <c r="G48" s="42"/>
      <c r="H48" s="42"/>
      <c r="I48" s="42"/>
      <c r="J48" s="35">
        <f>H48-I48</f>
        <v>0</v>
      </c>
    </row>
    <row r="49" spans="1:10" ht="15.75" hidden="1" thickBot="1" x14ac:dyDescent="0.3">
      <c r="A49" s="30">
        <v>5</v>
      </c>
      <c r="B49" s="10"/>
      <c r="C49" s="11"/>
      <c r="D49" s="11"/>
      <c r="E49" s="11"/>
      <c r="F49" s="11"/>
      <c r="G49" s="11"/>
      <c r="H49" s="11"/>
      <c r="I49" s="11"/>
      <c r="J49" s="13">
        <f>H49-I49</f>
        <v>0</v>
      </c>
    </row>
    <row r="50" spans="1:10" ht="27" hidden="1" thickBot="1" x14ac:dyDescent="0.45">
      <c r="A50" s="240" t="s">
        <v>96</v>
      </c>
      <c r="B50" s="241"/>
      <c r="C50" s="241"/>
      <c r="D50" s="241"/>
      <c r="E50" s="241"/>
      <c r="F50" s="241"/>
      <c r="G50" s="241"/>
      <c r="H50" s="241"/>
      <c r="I50" s="241"/>
      <c r="J50" s="242"/>
    </row>
    <row r="51" spans="1:10" ht="19.5" hidden="1" thickBot="1" x14ac:dyDescent="0.35">
      <c r="A51" s="17" t="s">
        <v>20</v>
      </c>
      <c r="B51" s="17" t="s">
        <v>21</v>
      </c>
      <c r="C51" s="17" t="s">
        <v>22</v>
      </c>
      <c r="D51" s="17" t="s">
        <v>23</v>
      </c>
      <c r="E51" s="17" t="s">
        <v>24</v>
      </c>
      <c r="F51" s="17" t="s">
        <v>25</v>
      </c>
      <c r="G51" s="17" t="s">
        <v>26</v>
      </c>
      <c r="H51" s="17" t="s">
        <v>27</v>
      </c>
      <c r="I51" s="17" t="s">
        <v>28</v>
      </c>
      <c r="J51" s="17" t="s">
        <v>29</v>
      </c>
    </row>
    <row r="52" spans="1:10" hidden="1" x14ac:dyDescent="0.25">
      <c r="A52" s="12">
        <v>1</v>
      </c>
      <c r="B52" s="10"/>
      <c r="C52" s="11"/>
      <c r="D52" s="11"/>
      <c r="E52" s="11"/>
      <c r="F52" s="11"/>
      <c r="G52" s="11"/>
      <c r="H52" s="11"/>
      <c r="I52" s="11"/>
      <c r="J52" s="13">
        <f>H52-I52</f>
        <v>0</v>
      </c>
    </row>
    <row r="53" spans="1:10" hidden="1" x14ac:dyDescent="0.25">
      <c r="A53" s="12">
        <v>2</v>
      </c>
      <c r="B53" s="10"/>
      <c r="C53" s="11"/>
      <c r="D53" s="11"/>
      <c r="E53" s="11"/>
      <c r="F53" s="11"/>
      <c r="G53" s="11"/>
      <c r="H53" s="11"/>
      <c r="I53" s="11"/>
      <c r="J53" s="13">
        <f>H53-I53</f>
        <v>0</v>
      </c>
    </row>
    <row r="54" spans="1:10" hidden="1" x14ac:dyDescent="0.25">
      <c r="A54" s="12">
        <v>3</v>
      </c>
      <c r="B54" s="10"/>
      <c r="C54" s="11"/>
      <c r="D54" s="11"/>
      <c r="E54" s="11"/>
      <c r="F54" s="11"/>
      <c r="G54" s="11"/>
      <c r="H54" s="11"/>
      <c r="I54" s="11"/>
      <c r="J54" s="13">
        <f>H54-I54</f>
        <v>0</v>
      </c>
    </row>
    <row r="55" spans="1:10" hidden="1" x14ac:dyDescent="0.25">
      <c r="A55" s="12">
        <v>4</v>
      </c>
      <c r="B55" s="10"/>
      <c r="C55" s="11"/>
      <c r="D55" s="11"/>
      <c r="E55" s="11"/>
      <c r="F55" s="11"/>
      <c r="G55" s="11"/>
      <c r="H55" s="11"/>
      <c r="I55" s="11"/>
      <c r="J55" s="13">
        <f>H55-I55</f>
        <v>0</v>
      </c>
    </row>
    <row r="56" spans="1:10" hidden="1" x14ac:dyDescent="0.25">
      <c r="A56" s="12">
        <v>5</v>
      </c>
      <c r="B56" s="10"/>
      <c r="C56" s="11"/>
      <c r="D56" s="11"/>
      <c r="E56" s="11"/>
      <c r="F56" s="11"/>
      <c r="G56" s="11"/>
      <c r="H56" s="11"/>
      <c r="I56" s="11"/>
      <c r="J56" s="13">
        <f>H56-I56</f>
        <v>0</v>
      </c>
    </row>
    <row r="57" spans="1:10" ht="27" hidden="1" thickBot="1" x14ac:dyDescent="0.45">
      <c r="A57" s="237" t="s">
        <v>153</v>
      </c>
      <c r="B57" s="238"/>
      <c r="C57" s="238"/>
      <c r="D57" s="238"/>
      <c r="E57" s="238"/>
      <c r="F57" s="238"/>
      <c r="G57" s="238"/>
      <c r="H57" s="238"/>
      <c r="I57" s="238"/>
      <c r="J57" s="239"/>
    </row>
    <row r="58" spans="1:10" ht="19.5" hidden="1" thickBot="1" x14ac:dyDescent="0.35">
      <c r="A58" s="17" t="s">
        <v>20</v>
      </c>
      <c r="B58" s="17" t="s">
        <v>21</v>
      </c>
      <c r="C58" s="17" t="s">
        <v>22</v>
      </c>
      <c r="D58" s="17" t="s">
        <v>23</v>
      </c>
      <c r="E58" s="17" t="s">
        <v>24</v>
      </c>
      <c r="F58" s="17" t="s">
        <v>25</v>
      </c>
      <c r="G58" s="17" t="s">
        <v>26</v>
      </c>
      <c r="H58" s="17" t="s">
        <v>27</v>
      </c>
      <c r="I58" s="17" t="s">
        <v>28</v>
      </c>
      <c r="J58" s="17" t="s">
        <v>29</v>
      </c>
    </row>
    <row r="59" spans="1:10" hidden="1" x14ac:dyDescent="0.25">
      <c r="A59" s="30">
        <v>1</v>
      </c>
      <c r="B59" s="31"/>
      <c r="C59" s="32"/>
      <c r="D59" s="32"/>
      <c r="E59" s="32"/>
      <c r="F59" s="32"/>
      <c r="G59" s="32"/>
      <c r="H59" s="32"/>
      <c r="I59" s="32"/>
      <c r="J59" s="13">
        <f>H59-I59</f>
        <v>0</v>
      </c>
    </row>
    <row r="60" spans="1:10" hidden="1" x14ac:dyDescent="0.25">
      <c r="A60" s="36">
        <v>2</v>
      </c>
      <c r="B60" s="37"/>
      <c r="C60" s="38"/>
      <c r="D60" s="38"/>
      <c r="E60" s="38"/>
      <c r="F60" s="38"/>
      <c r="G60" s="38"/>
      <c r="H60" s="38"/>
      <c r="I60" s="38"/>
      <c r="J60" s="13">
        <f>H60-I60</f>
        <v>0</v>
      </c>
    </row>
    <row r="61" spans="1:10" hidden="1" x14ac:dyDescent="0.25">
      <c r="A61" s="36">
        <v>3</v>
      </c>
      <c r="B61" s="37"/>
      <c r="C61" s="38"/>
      <c r="D61" s="38"/>
      <c r="E61" s="38"/>
      <c r="F61" s="38"/>
      <c r="G61" s="38"/>
      <c r="H61" s="38"/>
      <c r="I61" s="38"/>
      <c r="J61" s="39">
        <f>H60-I60</f>
        <v>0</v>
      </c>
    </row>
    <row r="62" spans="1:10" hidden="1" x14ac:dyDescent="0.25">
      <c r="A62" s="12">
        <v>4</v>
      </c>
      <c r="B62" s="10"/>
      <c r="C62" s="11"/>
      <c r="D62" s="11"/>
      <c r="E62" s="11"/>
      <c r="F62" s="11"/>
      <c r="G62" s="11"/>
      <c r="H62" s="11"/>
      <c r="I62" s="11"/>
      <c r="J62" s="13">
        <f>H62-I62</f>
        <v>0</v>
      </c>
    </row>
    <row r="63" spans="1:10" hidden="1" x14ac:dyDescent="0.25">
      <c r="A63" s="12">
        <v>5</v>
      </c>
      <c r="B63" s="10"/>
      <c r="C63" s="11"/>
      <c r="D63" s="11"/>
      <c r="E63" s="11"/>
      <c r="F63" s="11"/>
      <c r="G63" s="11"/>
      <c r="H63" s="11"/>
      <c r="I63" s="11"/>
      <c r="J63" s="13">
        <f>H63-I63</f>
        <v>0</v>
      </c>
    </row>
    <row r="64" spans="1:10" ht="27" hidden="1" thickBot="1" x14ac:dyDescent="0.45">
      <c r="A64" s="237" t="s">
        <v>98</v>
      </c>
      <c r="B64" s="238"/>
      <c r="C64" s="238"/>
      <c r="D64" s="238"/>
      <c r="E64" s="238"/>
      <c r="F64" s="238"/>
      <c r="G64" s="238"/>
      <c r="H64" s="238"/>
      <c r="I64" s="238"/>
      <c r="J64" s="239"/>
    </row>
    <row r="65" spans="1:10" ht="19.5" hidden="1" thickBot="1" x14ac:dyDescent="0.35">
      <c r="A65" s="17" t="s">
        <v>20</v>
      </c>
      <c r="B65" s="17" t="s">
        <v>21</v>
      </c>
      <c r="C65" s="17" t="s">
        <v>22</v>
      </c>
      <c r="D65" s="17" t="s">
        <v>23</v>
      </c>
      <c r="E65" s="17" t="s">
        <v>24</v>
      </c>
      <c r="F65" s="17" t="s">
        <v>25</v>
      </c>
      <c r="G65" s="17" t="s">
        <v>26</v>
      </c>
      <c r="H65" s="17" t="s">
        <v>27</v>
      </c>
      <c r="I65" s="17" t="s">
        <v>28</v>
      </c>
      <c r="J65" s="17" t="s">
        <v>29</v>
      </c>
    </row>
    <row r="66" spans="1:10" hidden="1" x14ac:dyDescent="0.25">
      <c r="A66" s="12">
        <v>1</v>
      </c>
      <c r="B66" s="10"/>
      <c r="C66" s="11"/>
      <c r="D66" s="11"/>
      <c r="E66" s="11"/>
      <c r="F66" s="11"/>
      <c r="G66" s="11"/>
      <c r="H66" s="11"/>
      <c r="I66" s="11"/>
      <c r="J66" s="13">
        <f>H66-I66</f>
        <v>0</v>
      </c>
    </row>
    <row r="67" spans="1:10" hidden="1" x14ac:dyDescent="0.25">
      <c r="A67" s="19">
        <v>2</v>
      </c>
      <c r="B67" s="10"/>
      <c r="C67" s="11"/>
      <c r="D67" s="11"/>
      <c r="E67" s="11"/>
      <c r="F67" s="11"/>
      <c r="G67" s="11"/>
      <c r="H67" s="11"/>
      <c r="I67" s="11"/>
      <c r="J67" s="13">
        <f>H67-I67</f>
        <v>0</v>
      </c>
    </row>
    <row r="68" spans="1:10" hidden="1" x14ac:dyDescent="0.25">
      <c r="A68" s="19">
        <v>3</v>
      </c>
      <c r="B68" s="10"/>
      <c r="C68" s="11"/>
      <c r="D68" s="11"/>
      <c r="E68" s="11"/>
      <c r="F68" s="11"/>
      <c r="G68" s="11"/>
      <c r="H68" s="11"/>
      <c r="I68" s="11"/>
      <c r="J68" s="13">
        <f>H68-I68</f>
        <v>0</v>
      </c>
    </row>
    <row r="69" spans="1:10" hidden="1" x14ac:dyDescent="0.25">
      <c r="A69" s="12">
        <v>4</v>
      </c>
      <c r="B69" s="31"/>
      <c r="C69" s="32"/>
      <c r="D69" s="32"/>
      <c r="E69" s="32"/>
      <c r="F69" s="32"/>
      <c r="G69" s="32"/>
      <c r="H69" s="32"/>
      <c r="I69" s="32"/>
      <c r="J69" s="13">
        <f>H69-I69</f>
        <v>0</v>
      </c>
    </row>
    <row r="70" spans="1:10" ht="15.75" hidden="1" thickBot="1" x14ac:dyDescent="0.3">
      <c r="A70" s="14">
        <v>5</v>
      </c>
      <c r="B70" s="171"/>
      <c r="C70" s="172"/>
      <c r="D70" s="172"/>
      <c r="E70" s="172"/>
      <c r="F70" s="172"/>
      <c r="G70" s="172"/>
      <c r="H70" s="172"/>
      <c r="I70" s="172"/>
      <c r="J70" s="16">
        <f>H70-I70</f>
        <v>0</v>
      </c>
    </row>
    <row r="71" spans="1:10" hidden="1" x14ac:dyDescent="0.25"/>
  </sheetData>
  <mergeCells count="12">
    <mergeCell ref="A3:J3"/>
    <mergeCell ref="A2:J2"/>
    <mergeCell ref="A64:J64"/>
    <mergeCell ref="A4:J4"/>
    <mergeCell ref="A6:J6"/>
    <mergeCell ref="A22:J22"/>
    <mergeCell ref="A14:J14"/>
    <mergeCell ref="A30:J30"/>
    <mergeCell ref="A41:J41"/>
    <mergeCell ref="A43:J43"/>
    <mergeCell ref="A50:J50"/>
    <mergeCell ref="A57:J57"/>
  </mergeCells>
  <phoneticPr fontId="30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J6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Tabela Sheraton</vt:lpstr>
      <vt:lpstr>TABELA 2013</vt:lpstr>
      <vt:lpstr>TORNEIO INICIO 2014</vt:lpstr>
      <vt:lpstr>Plan1</vt:lpstr>
      <vt:lpstr>Plan2</vt:lpstr>
      <vt:lpstr>Plan5</vt:lpstr>
      <vt:lpstr>Plan3</vt:lpstr>
      <vt:lpstr>TABELA 2014</vt:lpstr>
      <vt:lpstr>CLASSIFICAÇÃO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Martins</dc:creator>
  <cp:lastModifiedBy>Fernanda</cp:lastModifiedBy>
  <cp:lastPrinted>2014-05-05T16:00:47Z</cp:lastPrinted>
  <dcterms:created xsi:type="dcterms:W3CDTF">2012-06-20T16:42:04Z</dcterms:created>
  <dcterms:modified xsi:type="dcterms:W3CDTF">2014-05-05T17:53:04Z</dcterms:modified>
</cp:coreProperties>
</file>