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885" windowWidth="17490" windowHeight="4095" firstSheet="2" activeTab="2"/>
  </bookViews>
  <sheets>
    <sheet name="Tabela Sheraton" sheetId="1" state="hidden" r:id="rId1"/>
    <sheet name="TABELA 2013" sheetId="4" state="hidden" r:id="rId2"/>
    <sheet name="TORNEIO INICIO 2014" sheetId="17" r:id="rId3"/>
    <sheet name="Plan1" sheetId="6" state="hidden" r:id="rId4"/>
    <sheet name="Plan2" sheetId="7" state="hidden" r:id="rId5"/>
    <sheet name="Plan5" sheetId="10" state="hidden" r:id="rId6"/>
    <sheet name="Plan3" sheetId="11" state="hidden" r:id="rId7"/>
    <sheet name="TABELA 2014" sheetId="16" r:id="rId8"/>
    <sheet name="CLASSIFICAÇÃO 2014" sheetId="5" r:id="rId9"/>
  </sheets>
  <calcPr calcId="145621"/>
</workbook>
</file>

<file path=xl/calcChain.xml><?xml version="1.0" encoding="utf-8"?>
<calcChain xmlns="http://schemas.openxmlformats.org/spreadsheetml/2006/main">
  <c r="J68" i="5" l="1"/>
  <c r="J60" i="5"/>
  <c r="J54" i="5"/>
  <c r="J47" i="5"/>
  <c r="N84" i="16"/>
  <c r="J84" i="16"/>
  <c r="N83" i="16"/>
  <c r="J83" i="16"/>
  <c r="N82" i="16"/>
  <c r="J82" i="16"/>
  <c r="N81" i="16"/>
  <c r="J81" i="16"/>
  <c r="N78" i="16"/>
  <c r="J78" i="16"/>
  <c r="N77" i="16"/>
  <c r="J77" i="16"/>
  <c r="N76" i="16"/>
  <c r="J76" i="16"/>
  <c r="N75" i="16"/>
  <c r="J75" i="16"/>
  <c r="N71" i="16"/>
  <c r="J71" i="16"/>
  <c r="F71" i="16"/>
  <c r="B71" i="16"/>
  <c r="N70" i="16"/>
  <c r="J70" i="16"/>
  <c r="F70" i="16"/>
  <c r="B70" i="16"/>
  <c r="N69" i="16"/>
  <c r="J69" i="16"/>
  <c r="F69" i="16"/>
  <c r="B69" i="16"/>
  <c r="N68" i="16"/>
  <c r="J68" i="16"/>
  <c r="F68" i="16"/>
  <c r="B68" i="16"/>
  <c r="N58" i="16"/>
  <c r="J58" i="16"/>
  <c r="F58" i="16"/>
  <c r="B58" i="16"/>
  <c r="N57" i="16"/>
  <c r="J57" i="16"/>
  <c r="F57" i="16"/>
  <c r="B57" i="16"/>
  <c r="N56" i="16"/>
  <c r="J56" i="16"/>
  <c r="F56" i="16"/>
  <c r="B56" i="16"/>
  <c r="N55" i="16"/>
  <c r="J55" i="16"/>
  <c r="F55" i="16"/>
  <c r="B55" i="16"/>
  <c r="N48" i="16"/>
  <c r="J48" i="16"/>
  <c r="N47" i="16"/>
  <c r="J47" i="16"/>
  <c r="F47" i="16"/>
  <c r="B47" i="16"/>
  <c r="N46" i="16"/>
  <c r="J46" i="16"/>
  <c r="N45" i="16"/>
  <c r="J45" i="16"/>
  <c r="N38" i="16"/>
  <c r="J38" i="16"/>
  <c r="F38" i="16"/>
  <c r="B38" i="16"/>
  <c r="N37" i="16"/>
  <c r="J37" i="16"/>
  <c r="F34" i="16"/>
  <c r="B34" i="16"/>
  <c r="F28" i="16"/>
  <c r="B28" i="16"/>
  <c r="N27" i="16"/>
  <c r="J27" i="16"/>
  <c r="N26" i="16"/>
  <c r="J26" i="16"/>
  <c r="N25" i="16"/>
  <c r="J25" i="16"/>
  <c r="F25" i="16"/>
  <c r="B25" i="16"/>
  <c r="N23" i="16"/>
  <c r="J23" i="16"/>
  <c r="N20" i="16"/>
  <c r="J20" i="16"/>
  <c r="F19" i="16"/>
  <c r="B19" i="16"/>
  <c r="N18" i="16"/>
  <c r="J18" i="16"/>
  <c r="N17" i="16"/>
  <c r="J17" i="16"/>
  <c r="F17" i="16"/>
  <c r="B17" i="16"/>
  <c r="N16" i="16"/>
  <c r="J16" i="16"/>
  <c r="F16" i="16"/>
  <c r="B16" i="16"/>
  <c r="F15" i="16"/>
  <c r="B15" i="16"/>
  <c r="N12" i="16"/>
  <c r="J12" i="16"/>
  <c r="N11" i="16"/>
  <c r="J11" i="16"/>
  <c r="N9" i="16"/>
  <c r="J9" i="16"/>
  <c r="N7" i="16"/>
  <c r="J7" i="16"/>
  <c r="J48" i="5"/>
  <c r="J49" i="5"/>
  <c r="J55" i="5"/>
  <c r="J56" i="5"/>
  <c r="J62" i="5"/>
  <c r="J63" i="5"/>
  <c r="J69" i="5"/>
  <c r="J70" i="5"/>
  <c r="F98" i="11"/>
  <c r="B98" i="11"/>
  <c r="F97" i="11"/>
  <c r="B97" i="11"/>
  <c r="F91" i="11"/>
  <c r="B91" i="11"/>
  <c r="F90" i="11"/>
  <c r="B90" i="11"/>
  <c r="F85" i="11"/>
  <c r="B85" i="11"/>
  <c r="F84" i="11"/>
  <c r="B84" i="11"/>
  <c r="F83" i="11"/>
  <c r="B83" i="11"/>
  <c r="F82" i="11"/>
  <c r="B82" i="11"/>
  <c r="N76" i="11"/>
  <c r="J76" i="11"/>
  <c r="F76" i="11"/>
  <c r="B76" i="11"/>
  <c r="N75" i="11"/>
  <c r="J75" i="11"/>
  <c r="F75" i="11"/>
  <c r="B75" i="11"/>
  <c r="N74" i="11"/>
  <c r="J74" i="11"/>
  <c r="F74" i="11"/>
  <c r="B74" i="11"/>
  <c r="N73" i="11"/>
  <c r="J73" i="11"/>
  <c r="F73" i="11"/>
  <c r="B73" i="11"/>
  <c r="N69" i="11"/>
  <c r="J69" i="11"/>
  <c r="F69" i="11"/>
  <c r="B69" i="11"/>
  <c r="N68" i="11"/>
  <c r="J68" i="11"/>
  <c r="F68" i="11"/>
  <c r="B68" i="11"/>
  <c r="N67" i="11"/>
  <c r="J67" i="11"/>
  <c r="F67" i="11"/>
  <c r="B67" i="11"/>
  <c r="N66" i="11"/>
  <c r="J66" i="11"/>
  <c r="F66" i="11"/>
  <c r="B66" i="11"/>
  <c r="N62" i="11"/>
  <c r="J62" i="11"/>
  <c r="F62" i="11"/>
  <c r="B62" i="11"/>
  <c r="N61" i="11"/>
  <c r="J61" i="11"/>
  <c r="F61" i="11"/>
  <c r="B61" i="11"/>
  <c r="N60" i="11"/>
  <c r="J60" i="11"/>
  <c r="F60" i="11"/>
  <c r="B60" i="11"/>
  <c r="N59" i="11"/>
  <c r="J59" i="11"/>
  <c r="F59" i="11"/>
  <c r="B59" i="11"/>
  <c r="F98" i="10"/>
  <c r="B98" i="10"/>
  <c r="F97" i="10"/>
  <c r="B97" i="10"/>
  <c r="F91" i="10"/>
  <c r="B91" i="10"/>
  <c r="F90" i="10"/>
  <c r="B90" i="10"/>
  <c r="F85" i="10"/>
  <c r="B85" i="10"/>
  <c r="F84" i="10"/>
  <c r="B84" i="10"/>
  <c r="F83" i="10"/>
  <c r="B83" i="10"/>
  <c r="F82" i="10"/>
  <c r="B82" i="10"/>
  <c r="N76" i="10"/>
  <c r="J76" i="10"/>
  <c r="F76" i="10"/>
  <c r="B76" i="10"/>
  <c r="N75" i="10"/>
  <c r="J75" i="10"/>
  <c r="F75" i="10"/>
  <c r="B75" i="10"/>
  <c r="N74" i="10"/>
  <c r="J74" i="10"/>
  <c r="F74" i="10"/>
  <c r="B74" i="10"/>
  <c r="N73" i="10"/>
  <c r="J73" i="10"/>
  <c r="F73" i="10"/>
  <c r="B73" i="10"/>
  <c r="N69" i="10"/>
  <c r="J69" i="10"/>
  <c r="F69" i="10"/>
  <c r="B69" i="10"/>
  <c r="N68" i="10"/>
  <c r="J68" i="10"/>
  <c r="F68" i="10"/>
  <c r="B68" i="10"/>
  <c r="N67" i="10"/>
  <c r="J67" i="10"/>
  <c r="F67" i="10"/>
  <c r="B67" i="10"/>
  <c r="N66" i="10"/>
  <c r="J66" i="10"/>
  <c r="F66" i="10"/>
  <c r="B66" i="10"/>
  <c r="N62" i="10"/>
  <c r="J62" i="10"/>
  <c r="F62" i="10"/>
  <c r="B62" i="10"/>
  <c r="N61" i="10"/>
  <c r="J61" i="10"/>
  <c r="F61" i="10"/>
  <c r="B61" i="10"/>
  <c r="N60" i="10"/>
  <c r="J60" i="10"/>
  <c r="F60" i="10"/>
  <c r="B60" i="10"/>
  <c r="N59" i="10"/>
  <c r="J59" i="10"/>
  <c r="F59" i="10"/>
  <c r="B59" i="10"/>
  <c r="B52" i="10"/>
  <c r="F51" i="10"/>
  <c r="F50" i="10"/>
  <c r="J46" i="10"/>
  <c r="F46" i="10"/>
  <c r="J45" i="10"/>
  <c r="N44" i="10"/>
  <c r="J44" i="10"/>
  <c r="N43" i="10"/>
  <c r="J43" i="10"/>
  <c r="B40" i="10"/>
  <c r="J39" i="10"/>
  <c r="J38" i="10"/>
  <c r="N37" i="10"/>
  <c r="F37" i="10"/>
  <c r="J34" i="10"/>
  <c r="B34" i="10"/>
  <c r="N33" i="10"/>
  <c r="B33" i="10"/>
  <c r="J32" i="10"/>
  <c r="F32" i="10"/>
  <c r="N28" i="10"/>
  <c r="F28" i="10"/>
  <c r="J27" i="10"/>
  <c r="B27" i="10"/>
  <c r="N26" i="10"/>
  <c r="F26" i="10"/>
  <c r="J25" i="10"/>
  <c r="B25" i="10"/>
  <c r="F22" i="10"/>
  <c r="B22" i="10"/>
  <c r="J20" i="10"/>
  <c r="B19" i="10"/>
  <c r="F16" i="10"/>
  <c r="B16" i="10"/>
  <c r="B15" i="10"/>
  <c r="N14" i="10"/>
  <c r="J14" i="10"/>
  <c r="F14" i="10"/>
  <c r="B14" i="10"/>
  <c r="F13" i="10"/>
  <c r="B13" i="10"/>
  <c r="N10" i="10"/>
  <c r="J10" i="10"/>
  <c r="N9" i="10"/>
  <c r="J9" i="10"/>
  <c r="N8" i="10"/>
  <c r="J8" i="10"/>
  <c r="N7" i="10"/>
  <c r="J7" i="10"/>
  <c r="F7" i="10"/>
  <c r="B7" i="10"/>
  <c r="F52" i="7"/>
  <c r="F51" i="7"/>
  <c r="F50" i="7"/>
  <c r="F49" i="7"/>
  <c r="B52" i="7"/>
  <c r="B51" i="7"/>
  <c r="B50" i="7"/>
  <c r="B49" i="7"/>
  <c r="N46" i="7"/>
  <c r="N45" i="7"/>
  <c r="N44" i="7"/>
  <c r="N43" i="7"/>
  <c r="J46" i="7"/>
  <c r="J45" i="7"/>
  <c r="J44" i="7"/>
  <c r="J43" i="7"/>
  <c r="F46" i="7"/>
  <c r="F45" i="7"/>
  <c r="F44" i="7"/>
  <c r="F43" i="7"/>
  <c r="B46" i="7"/>
  <c r="B45" i="7"/>
  <c r="B44" i="7"/>
  <c r="B43" i="7"/>
  <c r="N40" i="7"/>
  <c r="N39" i="7"/>
  <c r="N38" i="7"/>
  <c r="N37" i="7"/>
  <c r="J40" i="7"/>
  <c r="J39" i="7"/>
  <c r="J38" i="7"/>
  <c r="J37" i="7"/>
  <c r="F40" i="7"/>
  <c r="F39" i="7"/>
  <c r="F38" i="7"/>
  <c r="F37" i="7"/>
  <c r="B40" i="7"/>
  <c r="B39" i="7"/>
  <c r="B38" i="7"/>
  <c r="B37" i="7"/>
  <c r="N34" i="7"/>
  <c r="N33" i="7"/>
  <c r="N32" i="7"/>
  <c r="N31" i="7"/>
  <c r="J34" i="7"/>
  <c r="J33" i="7"/>
  <c r="J32" i="7"/>
  <c r="J31" i="7"/>
  <c r="F34" i="7"/>
  <c r="F33" i="7"/>
  <c r="F32" i="7"/>
  <c r="F31" i="7"/>
  <c r="B34" i="7"/>
  <c r="B33" i="7"/>
  <c r="B32" i="7"/>
  <c r="B31" i="7"/>
  <c r="N28" i="7"/>
  <c r="N27" i="7"/>
  <c r="N26" i="7"/>
  <c r="N25" i="7"/>
  <c r="J28" i="7"/>
  <c r="J27" i="7"/>
  <c r="J26" i="7"/>
  <c r="J25" i="7"/>
  <c r="F28" i="7"/>
  <c r="F27" i="7"/>
  <c r="F26" i="7"/>
  <c r="F25" i="7"/>
  <c r="B28" i="7"/>
  <c r="B27" i="7"/>
  <c r="B26" i="7"/>
  <c r="B25" i="7"/>
  <c r="N22" i="7"/>
  <c r="N21" i="7"/>
  <c r="N20" i="7"/>
  <c r="N19" i="7"/>
  <c r="J22" i="7"/>
  <c r="J21" i="7"/>
  <c r="J20" i="7"/>
  <c r="J19" i="7"/>
  <c r="F22" i="7"/>
  <c r="F21" i="7"/>
  <c r="F20" i="7"/>
  <c r="F19" i="7"/>
  <c r="B22" i="7"/>
  <c r="B21" i="7"/>
  <c r="B20" i="7"/>
  <c r="B19" i="7"/>
  <c r="N16" i="7"/>
  <c r="N15" i="7"/>
  <c r="N14" i="7"/>
  <c r="N13" i="7"/>
  <c r="J16" i="7"/>
  <c r="J15" i="7"/>
  <c r="J14" i="7"/>
  <c r="J13" i="7"/>
  <c r="F16" i="7"/>
  <c r="F15" i="7"/>
  <c r="F14" i="7"/>
  <c r="F13" i="7"/>
  <c r="B16" i="7"/>
  <c r="B15" i="7"/>
  <c r="B14" i="7"/>
  <c r="B13" i="7"/>
  <c r="N10" i="7"/>
  <c r="N9" i="7"/>
  <c r="N8" i="7"/>
  <c r="N7" i="7"/>
  <c r="J10" i="7"/>
  <c r="J9" i="7"/>
  <c r="J8" i="7"/>
  <c r="J7" i="7"/>
  <c r="F10" i="7"/>
  <c r="F9" i="7"/>
  <c r="F8" i="7"/>
  <c r="F7" i="7"/>
  <c r="B10" i="7"/>
  <c r="B9" i="7"/>
  <c r="B8" i="7"/>
  <c r="B7" i="7"/>
  <c r="F98" i="7"/>
  <c r="B98" i="7"/>
  <c r="F97" i="7"/>
  <c r="B97" i="7"/>
  <c r="F91" i="7"/>
  <c r="B91" i="7"/>
  <c r="F90" i="7"/>
  <c r="B90" i="7"/>
  <c r="F85" i="7"/>
  <c r="B85" i="7"/>
  <c r="F84" i="7"/>
  <c r="B84" i="7"/>
  <c r="F83" i="7"/>
  <c r="B83" i="7"/>
  <c r="F82" i="7"/>
  <c r="B82" i="7"/>
  <c r="N76" i="7"/>
  <c r="J76" i="7"/>
  <c r="F76" i="7"/>
  <c r="B76" i="7"/>
  <c r="N75" i="7"/>
  <c r="J75" i="7"/>
  <c r="F75" i="7"/>
  <c r="B75" i="7"/>
  <c r="N74" i="7"/>
  <c r="J74" i="7"/>
  <c r="F74" i="7"/>
  <c r="B74" i="7"/>
  <c r="N73" i="7"/>
  <c r="J73" i="7"/>
  <c r="F73" i="7"/>
  <c r="B73" i="7"/>
  <c r="N69" i="7"/>
  <c r="J69" i="7"/>
  <c r="F69" i="7"/>
  <c r="B69" i="7"/>
  <c r="N68" i="7"/>
  <c r="J68" i="7"/>
  <c r="F68" i="7"/>
  <c r="B68" i="7"/>
  <c r="N67" i="7"/>
  <c r="J67" i="7"/>
  <c r="F67" i="7"/>
  <c r="B67" i="7"/>
  <c r="N66" i="7"/>
  <c r="J66" i="7"/>
  <c r="F66" i="7"/>
  <c r="B66" i="7"/>
  <c r="N62" i="7"/>
  <c r="J62" i="7"/>
  <c r="F62" i="7"/>
  <c r="B62" i="7"/>
  <c r="N61" i="7"/>
  <c r="J61" i="7"/>
  <c r="F61" i="7"/>
  <c r="B61" i="7"/>
  <c r="N60" i="7"/>
  <c r="J60" i="7"/>
  <c r="F60" i="7"/>
  <c r="B60" i="7"/>
  <c r="N59" i="7"/>
  <c r="J59" i="7"/>
  <c r="F59" i="7"/>
  <c r="B59" i="7"/>
  <c r="F52" i="6"/>
  <c r="F51" i="6"/>
  <c r="F50" i="6"/>
  <c r="F49" i="6"/>
  <c r="B52" i="6"/>
  <c r="B51" i="6"/>
  <c r="B50" i="6"/>
  <c r="B49" i="6"/>
  <c r="N46" i="6"/>
  <c r="N45" i="6"/>
  <c r="N44" i="6"/>
  <c r="N43" i="6"/>
  <c r="J46" i="6"/>
  <c r="J45" i="6"/>
  <c r="J44" i="6"/>
  <c r="J43" i="6"/>
  <c r="F46" i="6"/>
  <c r="F45" i="6"/>
  <c r="F44" i="6"/>
  <c r="F43" i="6"/>
  <c r="B46" i="6"/>
  <c r="B45" i="6"/>
  <c r="B44" i="6"/>
  <c r="B43" i="6"/>
  <c r="N40" i="6"/>
  <c r="N39" i="6"/>
  <c r="N38" i="6"/>
  <c r="N37" i="6"/>
  <c r="J40" i="6"/>
  <c r="J39" i="6"/>
  <c r="J38" i="6"/>
  <c r="J37" i="6"/>
  <c r="F40" i="6"/>
  <c r="F39" i="6"/>
  <c r="F38" i="6"/>
  <c r="F37" i="6"/>
  <c r="B40" i="6"/>
  <c r="B39" i="6"/>
  <c r="B38" i="6"/>
  <c r="B37" i="6"/>
  <c r="N34" i="6"/>
  <c r="N33" i="6"/>
  <c r="N32" i="6"/>
  <c r="N31" i="6"/>
  <c r="J34" i="6"/>
  <c r="J33" i="6"/>
  <c r="J32" i="6"/>
  <c r="J31" i="6"/>
  <c r="F34" i="6"/>
  <c r="F33" i="6"/>
  <c r="F32" i="6"/>
  <c r="F31" i="6"/>
  <c r="B34" i="6"/>
  <c r="B33" i="6"/>
  <c r="B32" i="6"/>
  <c r="B31" i="6"/>
  <c r="N28" i="6"/>
  <c r="N27" i="6"/>
  <c r="N26" i="6"/>
  <c r="N25" i="6"/>
  <c r="J28" i="6"/>
  <c r="J27" i="6"/>
  <c r="J26" i="6"/>
  <c r="J25" i="6"/>
  <c r="F28" i="6"/>
  <c r="F27" i="6"/>
  <c r="F26" i="6"/>
  <c r="F25" i="6"/>
  <c r="B28" i="6"/>
  <c r="B27" i="6"/>
  <c r="B26" i="6"/>
  <c r="B25" i="6"/>
  <c r="N22" i="6"/>
  <c r="N21" i="6"/>
  <c r="N20" i="6"/>
  <c r="N19" i="6"/>
  <c r="J22" i="6"/>
  <c r="J21" i="6"/>
  <c r="J20" i="6"/>
  <c r="J19" i="6"/>
  <c r="F22" i="6"/>
  <c r="F21" i="6"/>
  <c r="F20" i="6"/>
  <c r="F19" i="6"/>
  <c r="B22" i="6"/>
  <c r="B21" i="6"/>
  <c r="B20" i="6"/>
  <c r="B19" i="6"/>
  <c r="N16" i="6"/>
  <c r="N15" i="6"/>
  <c r="N14" i="6"/>
  <c r="N13" i="6"/>
  <c r="J16" i="6"/>
  <c r="J15" i="6"/>
  <c r="J14" i="6"/>
  <c r="J13" i="6"/>
  <c r="F16" i="6"/>
  <c r="F15" i="6"/>
  <c r="F14" i="6"/>
  <c r="F13" i="6"/>
  <c r="B16" i="6"/>
  <c r="B15" i="6"/>
  <c r="B14" i="6"/>
  <c r="B13" i="6"/>
  <c r="N10" i="6"/>
  <c r="N9" i="6"/>
  <c r="N8" i="6"/>
  <c r="N7" i="6"/>
  <c r="J10" i="6"/>
  <c r="J9" i="6"/>
  <c r="J8" i="6"/>
  <c r="J7" i="6"/>
  <c r="F10" i="6"/>
  <c r="F9" i="6"/>
  <c r="F8" i="6"/>
  <c r="F7" i="6"/>
  <c r="B10" i="6"/>
  <c r="B9" i="6"/>
  <c r="B8" i="6"/>
  <c r="B7" i="6"/>
  <c r="F98" i="6"/>
  <c r="B98" i="6"/>
  <c r="F97" i="6"/>
  <c r="B97" i="6"/>
  <c r="F91" i="6"/>
  <c r="B91" i="6"/>
  <c r="F90" i="6"/>
  <c r="B90" i="6"/>
  <c r="F85" i="6"/>
  <c r="B85" i="6"/>
  <c r="F84" i="6"/>
  <c r="B84" i="6"/>
  <c r="F83" i="6"/>
  <c r="B83" i="6"/>
  <c r="F82" i="6"/>
  <c r="B82" i="6"/>
  <c r="N76" i="6"/>
  <c r="J76" i="6"/>
  <c r="F76" i="6"/>
  <c r="B76" i="6"/>
  <c r="N75" i="6"/>
  <c r="J75" i="6"/>
  <c r="F75" i="6"/>
  <c r="B75" i="6"/>
  <c r="N74" i="6"/>
  <c r="J74" i="6"/>
  <c r="F74" i="6"/>
  <c r="B74" i="6"/>
  <c r="N73" i="6"/>
  <c r="J73" i="6"/>
  <c r="F73" i="6"/>
  <c r="B73" i="6"/>
  <c r="N69" i="6"/>
  <c r="J69" i="6"/>
  <c r="F69" i="6"/>
  <c r="B69" i="6"/>
  <c r="N68" i="6"/>
  <c r="J68" i="6"/>
  <c r="F68" i="6"/>
  <c r="B68" i="6"/>
  <c r="N67" i="6"/>
  <c r="J67" i="6"/>
  <c r="F67" i="6"/>
  <c r="B67" i="6"/>
  <c r="N66" i="6"/>
  <c r="J66" i="6"/>
  <c r="F66" i="6"/>
  <c r="B66" i="6"/>
  <c r="N62" i="6"/>
  <c r="J62" i="6"/>
  <c r="F62" i="6"/>
  <c r="B62" i="6"/>
  <c r="N61" i="6"/>
  <c r="J61" i="6"/>
  <c r="F61" i="6"/>
  <c r="B61" i="6"/>
  <c r="N60" i="6"/>
  <c r="J60" i="6"/>
  <c r="F60" i="6"/>
  <c r="B60" i="6"/>
  <c r="N59" i="6"/>
  <c r="J59" i="6"/>
  <c r="F59" i="6"/>
  <c r="B59" i="6"/>
  <c r="J67" i="5"/>
  <c r="J66" i="5"/>
  <c r="J61" i="5"/>
  <c r="J59" i="5"/>
  <c r="J53" i="5"/>
  <c r="J52" i="5"/>
  <c r="J46" i="5"/>
  <c r="J45" i="5"/>
  <c r="J18" i="5"/>
  <c r="J35" i="5"/>
  <c r="J37" i="5"/>
  <c r="J36" i="5"/>
  <c r="J34" i="5"/>
  <c r="J33" i="5"/>
  <c r="J32" i="5"/>
  <c r="J29" i="5"/>
  <c r="J27" i="5"/>
  <c r="J26" i="5"/>
  <c r="J25" i="5"/>
  <c r="J24" i="5"/>
  <c r="J21" i="5"/>
  <c r="J20" i="5"/>
  <c r="J19" i="5"/>
  <c r="J17" i="5"/>
  <c r="J16" i="5"/>
  <c r="J13" i="5"/>
  <c r="J12" i="5"/>
  <c r="J11" i="5"/>
  <c r="J10" i="5"/>
  <c r="J9" i="5"/>
  <c r="J8" i="5"/>
  <c r="F89" i="4"/>
  <c r="B89" i="4"/>
  <c r="F88" i="4"/>
  <c r="B88" i="4"/>
  <c r="F82" i="4"/>
  <c r="B82" i="4"/>
  <c r="F81" i="4"/>
  <c r="B81" i="4"/>
  <c r="B76" i="4"/>
  <c r="F76" i="4"/>
  <c r="F75" i="4"/>
  <c r="B75" i="4"/>
  <c r="B74" i="4"/>
  <c r="F74" i="4"/>
  <c r="F73" i="4"/>
  <c r="B73" i="4"/>
  <c r="N64" i="4"/>
  <c r="J64" i="4"/>
  <c r="N66" i="4"/>
  <c r="J66" i="4"/>
  <c r="J58" i="4"/>
  <c r="N58" i="4"/>
  <c r="J57" i="4"/>
  <c r="N57" i="4"/>
  <c r="N53" i="4"/>
  <c r="J53" i="4"/>
  <c r="N52" i="4"/>
  <c r="J52" i="4"/>
  <c r="J67" i="4"/>
  <c r="N67" i="4"/>
  <c r="N65" i="4"/>
  <c r="J65" i="4"/>
  <c r="J60" i="4"/>
  <c r="N60" i="4"/>
  <c r="N59" i="4"/>
  <c r="J59" i="4"/>
  <c r="N51" i="4"/>
  <c r="J51" i="4"/>
  <c r="N50" i="4"/>
  <c r="J50" i="4"/>
  <c r="B64" i="4"/>
  <c r="F64" i="4"/>
  <c r="F67" i="4"/>
  <c r="B67" i="4"/>
  <c r="F58" i="4"/>
  <c r="B58" i="4"/>
  <c r="B57" i="4"/>
  <c r="F57" i="4"/>
  <c r="F53" i="4"/>
  <c r="B53" i="4"/>
  <c r="F52" i="4"/>
  <c r="B52" i="4"/>
  <c r="F66" i="4"/>
  <c r="B66" i="4"/>
  <c r="F65" i="4"/>
  <c r="B65" i="4"/>
  <c r="B59" i="4"/>
  <c r="F59" i="4"/>
  <c r="B60" i="4"/>
  <c r="F60" i="4"/>
  <c r="F51" i="4"/>
  <c r="B51" i="4"/>
  <c r="F50" i="4"/>
  <c r="B50" i="4"/>
  <c r="N43" i="4"/>
  <c r="N42" i="4"/>
  <c r="N41" i="4"/>
  <c r="N40" i="4"/>
  <c r="N39" i="4"/>
  <c r="N38" i="4"/>
  <c r="J43" i="4"/>
  <c r="J42" i="4"/>
  <c r="J41" i="4"/>
  <c r="J40" i="4"/>
  <c r="J39" i="4"/>
  <c r="J38" i="4"/>
  <c r="F43" i="4"/>
  <c r="F42" i="4"/>
  <c r="F41" i="4"/>
  <c r="F40" i="4"/>
  <c r="F39" i="4"/>
  <c r="F38" i="4"/>
  <c r="B43" i="4"/>
  <c r="B42" i="4"/>
  <c r="B41" i="4"/>
  <c r="B40" i="4"/>
  <c r="B39" i="4"/>
  <c r="B38" i="4"/>
  <c r="N35" i="4"/>
  <c r="N34" i="4"/>
  <c r="N33" i="4"/>
  <c r="N32" i="4"/>
  <c r="N31" i="4"/>
  <c r="N30" i="4"/>
  <c r="J35" i="4"/>
  <c r="J34" i="4"/>
  <c r="J33" i="4"/>
  <c r="J32" i="4"/>
  <c r="J31" i="4"/>
  <c r="J30" i="4"/>
  <c r="F35" i="4"/>
  <c r="F34" i="4"/>
  <c r="F33" i="4"/>
  <c r="F32" i="4"/>
  <c r="F31" i="4"/>
  <c r="F30" i="4"/>
  <c r="B35" i="4"/>
  <c r="B34" i="4"/>
  <c r="B33" i="4"/>
  <c r="B32" i="4"/>
  <c r="B31" i="4"/>
  <c r="B30" i="4"/>
  <c r="N27" i="4"/>
  <c r="N26" i="4"/>
  <c r="N25" i="4"/>
  <c r="N24" i="4"/>
  <c r="N23" i="4"/>
  <c r="N22" i="4"/>
  <c r="J27" i="4"/>
  <c r="J26" i="4"/>
  <c r="J25" i="4"/>
  <c r="J24" i="4"/>
  <c r="J23" i="4"/>
  <c r="J22" i="4"/>
  <c r="F27" i="4"/>
  <c r="F26" i="4"/>
  <c r="F25" i="4"/>
  <c r="F24" i="4"/>
  <c r="F23" i="4"/>
  <c r="F22" i="4"/>
  <c r="B27" i="4"/>
  <c r="B26" i="4"/>
  <c r="B25" i="4"/>
  <c r="B24" i="4"/>
  <c r="B23" i="4"/>
  <c r="B22" i="4"/>
  <c r="N19" i="4"/>
  <c r="N18" i="4"/>
  <c r="N17" i="4"/>
  <c r="N16" i="4"/>
  <c r="N15" i="4"/>
  <c r="N14" i="4"/>
  <c r="J19" i="4"/>
  <c r="J18" i="4"/>
  <c r="J17" i="4"/>
  <c r="J16" i="4"/>
  <c r="J15" i="4"/>
  <c r="J14" i="4"/>
  <c r="F19" i="4"/>
  <c r="F18" i="4"/>
  <c r="F17" i="4"/>
  <c r="F16" i="4"/>
  <c r="F15" i="4"/>
  <c r="F14" i="4"/>
  <c r="B19" i="4"/>
  <c r="B18" i="4"/>
  <c r="B17" i="4"/>
  <c r="B16" i="4"/>
  <c r="B15" i="4"/>
  <c r="B14" i="4"/>
  <c r="N11" i="4"/>
  <c r="N10" i="4"/>
  <c r="N9" i="4"/>
  <c r="N8" i="4"/>
  <c r="N7" i="4"/>
  <c r="N6" i="4"/>
  <c r="J11" i="4"/>
  <c r="J10" i="4"/>
  <c r="J9" i="4"/>
  <c r="J8" i="4"/>
  <c r="J7" i="4"/>
  <c r="J6" i="4"/>
  <c r="F11" i="4"/>
  <c r="F10" i="4"/>
  <c r="F9" i="4"/>
  <c r="F8" i="4"/>
  <c r="F7" i="4"/>
  <c r="B11" i="4"/>
  <c r="B10" i="4"/>
  <c r="B9" i="4"/>
  <c r="B8" i="4"/>
  <c r="B7" i="4"/>
  <c r="F6" i="4"/>
  <c r="B6" i="4"/>
</calcChain>
</file>

<file path=xl/sharedStrings.xml><?xml version="1.0" encoding="utf-8"?>
<sst xmlns="http://schemas.openxmlformats.org/spreadsheetml/2006/main" count="2610" uniqueCount="290">
  <si>
    <t>JOGOS DO SHERATON WTC SÃO PAULO</t>
  </si>
  <si>
    <t>DATA</t>
  </si>
  <si>
    <t>HORÁRIO</t>
  </si>
  <si>
    <t>EQUIPES</t>
  </si>
  <si>
    <t>SHERATON WTC</t>
  </si>
  <si>
    <t>X</t>
  </si>
  <si>
    <t>AMÉRICA</t>
  </si>
  <si>
    <t>R.A.GUARULHOS</t>
  </si>
  <si>
    <t>BOURBON ATIBAIA</t>
  </si>
  <si>
    <t>AROUCHE BEER</t>
  </si>
  <si>
    <t>BOURBON IBIRAPUERA</t>
  </si>
  <si>
    <t>LEQUES BRASIL</t>
  </si>
  <si>
    <t>EXCELSIOR &amp; TALHERES</t>
  </si>
  <si>
    <t>TRANSAMÉRICA</t>
  </si>
  <si>
    <t>SAN RAPHAEL</t>
  </si>
  <si>
    <t>PIZZARIA CAMELO</t>
  </si>
  <si>
    <t>ALMANARA</t>
  </si>
  <si>
    <t>GRAND HYATT</t>
  </si>
  <si>
    <t>TRANSAMERICA</t>
  </si>
  <si>
    <t>GRUPO A</t>
  </si>
  <si>
    <t>Nº</t>
  </si>
  <si>
    <t>TIMES</t>
  </si>
  <si>
    <t>PG</t>
  </si>
  <si>
    <t>JG</t>
  </si>
  <si>
    <t>V</t>
  </si>
  <si>
    <t>E</t>
  </si>
  <si>
    <t>D</t>
  </si>
  <si>
    <t>GP</t>
  </si>
  <si>
    <t>GC</t>
  </si>
  <si>
    <t>SG</t>
  </si>
  <si>
    <t>GRUPO B</t>
  </si>
  <si>
    <t>FINAL</t>
  </si>
  <si>
    <t>wo</t>
  </si>
  <si>
    <t>HS.</t>
  </si>
  <si>
    <t>TIME 1</t>
  </si>
  <si>
    <t>TIME 2</t>
  </si>
  <si>
    <t>TIME 3</t>
  </si>
  <si>
    <t>TIME 4</t>
  </si>
  <si>
    <t>TIME 5</t>
  </si>
  <si>
    <t>TIME 6</t>
  </si>
  <si>
    <t>TIME 7</t>
  </si>
  <si>
    <t>TIME 8</t>
  </si>
  <si>
    <t>TIME 9</t>
  </si>
  <si>
    <t>TIME 10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</si>
  <si>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</si>
  <si>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</si>
  <si>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</si>
  <si>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</si>
  <si>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</si>
  <si>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</si>
  <si>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</si>
  <si>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</si>
  <si>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</si>
  <si>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</si>
  <si>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GRUPO C</t>
  </si>
  <si>
    <t>GRUPO D</t>
  </si>
  <si>
    <t>TIME 21</t>
  </si>
  <si>
    <t>TIME 22</t>
  </si>
  <si>
    <t>TIME 23</t>
  </si>
  <si>
    <t>TIME 24</t>
  </si>
  <si>
    <t>3ª RODADA</t>
  </si>
  <si>
    <t>GRUPO</t>
  </si>
  <si>
    <t>A</t>
  </si>
  <si>
    <t>B</t>
  </si>
  <si>
    <t>HS</t>
  </si>
  <si>
    <t>C</t>
  </si>
  <si>
    <t>1ª RODADA</t>
  </si>
  <si>
    <t>2ª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</si>
  <si>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</si>
  <si>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</si>
  <si>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</si>
  <si>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</si>
  <si>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</si>
  <si>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</si>
  <si>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</si>
  <si>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TABELA DA 1ª FASE</t>
  </si>
  <si>
    <t>TABELA DA 2ª FASE</t>
  </si>
  <si>
    <t>11ª RODADA</t>
  </si>
  <si>
    <t>12ª RODADA</t>
  </si>
  <si>
    <t>1º A</t>
  </si>
  <si>
    <t>2º A</t>
  </si>
  <si>
    <t>3º A</t>
  </si>
  <si>
    <t>4º A</t>
  </si>
  <si>
    <t>1º B</t>
  </si>
  <si>
    <t>2º B</t>
  </si>
  <si>
    <t>3º B</t>
  </si>
  <si>
    <t>4º B</t>
  </si>
  <si>
    <t>1º C</t>
  </si>
  <si>
    <t>2º C</t>
  </si>
  <si>
    <t>3º C</t>
  </si>
  <si>
    <t>4º C</t>
  </si>
  <si>
    <t>1º D</t>
  </si>
  <si>
    <t>2º D</t>
  </si>
  <si>
    <t>3º D</t>
  </si>
  <si>
    <t>4º D</t>
  </si>
  <si>
    <t>GRUPO E</t>
  </si>
  <si>
    <t>GRUPO F</t>
  </si>
  <si>
    <t xml:space="preserve">GRUPO G </t>
  </si>
  <si>
    <t>GRUPO H</t>
  </si>
  <si>
    <t>F</t>
  </si>
  <si>
    <t>G</t>
  </si>
  <si>
    <t>H</t>
  </si>
  <si>
    <t>13ª RODADA</t>
  </si>
  <si>
    <t>14ª RODADA</t>
  </si>
  <si>
    <t>15ª RODADA</t>
  </si>
  <si>
    <t>16ª RODADA</t>
  </si>
  <si>
    <t>TABELA  QUARTAS DE FINAL</t>
  </si>
  <si>
    <t>GRUPO I</t>
  </si>
  <si>
    <t>GRUPO J</t>
  </si>
  <si>
    <t>GRUPO L</t>
  </si>
  <si>
    <t>GRUPO M</t>
  </si>
  <si>
    <t>1º E</t>
  </si>
  <si>
    <t>2º F</t>
  </si>
  <si>
    <t>1º F</t>
  </si>
  <si>
    <t>2º E</t>
  </si>
  <si>
    <t>1º G</t>
  </si>
  <si>
    <t>2º H</t>
  </si>
  <si>
    <t>1º H</t>
  </si>
  <si>
    <t>2º G</t>
  </si>
  <si>
    <t>I</t>
  </si>
  <si>
    <t>J</t>
  </si>
  <si>
    <t>L</t>
  </si>
  <si>
    <t>M</t>
  </si>
  <si>
    <t>TABELA  SEMI FINAL</t>
  </si>
  <si>
    <t>17ª RODADA</t>
  </si>
  <si>
    <t>GRUPO N</t>
  </si>
  <si>
    <t>GRUPO O</t>
  </si>
  <si>
    <t>1º I</t>
  </si>
  <si>
    <t>1º J</t>
  </si>
  <si>
    <t>1º L</t>
  </si>
  <si>
    <t>1º M</t>
  </si>
  <si>
    <t>N</t>
  </si>
  <si>
    <t>O</t>
  </si>
  <si>
    <t>TABELA  DA FINAL</t>
  </si>
  <si>
    <t>GRUPO P</t>
  </si>
  <si>
    <t>GRUPO Q</t>
  </si>
  <si>
    <t>1º N</t>
  </si>
  <si>
    <t>1º O</t>
  </si>
  <si>
    <t>2º N</t>
  </si>
  <si>
    <t>2º O</t>
  </si>
  <si>
    <t>P</t>
  </si>
  <si>
    <t>Q</t>
  </si>
  <si>
    <t>DISPUTA DO 3º LUGAR</t>
  </si>
  <si>
    <t>GRANDE FINAL</t>
  </si>
  <si>
    <t xml:space="preserve">FORMA DE DISPUTA = 24 TIMES DIVIDIDOS EM 4 GRUPOS DE 6 TIMES. </t>
  </si>
  <si>
    <t>CLASSIFICAM 4 DE CADA GRUPO PARA 2ª FASE.</t>
  </si>
  <si>
    <t>CLASSIFICAM 2 DE CADA GRUPO PARA AS QUARTAS DE FINAL.</t>
  </si>
  <si>
    <t>A PARTIR DAI MATA-MATA</t>
  </si>
  <si>
    <t>18 ª RODADA</t>
  </si>
  <si>
    <t>19ª RODADA</t>
  </si>
  <si>
    <t>Precisaremos de 19 datas. ( 1ª fase 6 jogos por data de, 2ª fase 4 jogos por data.)</t>
  </si>
  <si>
    <t>CLASSIFICAÇÃO 1ª FASE</t>
  </si>
  <si>
    <t>CLASSIFICAÇÃO 2ª FASE</t>
  </si>
  <si>
    <t>GRUPO G</t>
  </si>
  <si>
    <t>XXXI CAMPEONATO HOTELEIRO DE FUTEBOL  2012</t>
  </si>
  <si>
    <t>XXXII CAMPEONATO HOTELEIRO DE FUTEBOL  2013</t>
  </si>
  <si>
    <t>18ª RODADA</t>
  </si>
  <si>
    <t>20ª RODADA</t>
  </si>
  <si>
    <t>21ª RODADA</t>
  </si>
  <si>
    <t>22ª RODADA</t>
  </si>
  <si>
    <t>23 ª RODADA</t>
  </si>
  <si>
    <t>24ª RODADA</t>
  </si>
  <si>
    <t>"HOTELEIRÃO 2013"</t>
  </si>
  <si>
    <t>5º A</t>
  </si>
  <si>
    <t>5º B</t>
  </si>
  <si>
    <t>5º C</t>
  </si>
  <si>
    <t>5º D</t>
  </si>
  <si>
    <t>CLASSIFICAM 5 DE CADA GRUPO PARA 2ª FASE.</t>
  </si>
  <si>
    <t>XXXIII CAMPEONATO HOTELEIRO DE FUTEBOL  2014</t>
  </si>
  <si>
    <t>"HOTELEIRÃO 2014"</t>
  </si>
  <si>
    <t>JOGO</t>
  </si>
  <si>
    <t>1º do Grupo E</t>
  </si>
  <si>
    <t>2º do Grupo F</t>
  </si>
  <si>
    <t>1º do Grupo F</t>
  </si>
  <si>
    <t>2º do Grupo E</t>
  </si>
  <si>
    <t>1º do Grupo G</t>
  </si>
  <si>
    <t>2º do Grupo H</t>
  </si>
  <si>
    <t>1º do Grupo H</t>
  </si>
  <si>
    <t>2º do Grupo G</t>
  </si>
  <si>
    <t>Vencedor do Jogo 1</t>
  </si>
  <si>
    <t>Vencedor do Jogo 2</t>
  </si>
  <si>
    <t>Vencedor do Jogo 3</t>
  </si>
  <si>
    <t>Vencedor do Jogo 4</t>
  </si>
  <si>
    <t>Perdedor do Jogo 5</t>
  </si>
  <si>
    <t>Perdedor do Jogo 6</t>
  </si>
  <si>
    <t>Vencedor do Jogo 5</t>
  </si>
  <si>
    <t>Vencedor do Jogo 6</t>
  </si>
  <si>
    <t>HOTELEIRÃO 2014</t>
  </si>
  <si>
    <t>FINAL 15/11/2014</t>
  </si>
  <si>
    <t>CRONOGRAMA</t>
  </si>
  <si>
    <t>HISTÓRICO</t>
  </si>
  <si>
    <t>TORNEIO INICIO</t>
  </si>
  <si>
    <t>1ª RODADA DO GRUPO A e B</t>
  </si>
  <si>
    <t>1ª RODADA DO GRUPO C e D</t>
  </si>
  <si>
    <t>2ª RODADA DO GRUPO A e B</t>
  </si>
  <si>
    <t>2ª RODADA DO GRUPO C e D</t>
  </si>
  <si>
    <t>3ª RODADA DO GRUPO A e B</t>
  </si>
  <si>
    <t>3ª RODADA DO GRUPO C e D</t>
  </si>
  <si>
    <t>4ª RODADA DO GRUPO A e B</t>
  </si>
  <si>
    <t>4ª RODADA DO GRUPO C e D</t>
  </si>
  <si>
    <t>5ª RODADA DO GRUPO A e B</t>
  </si>
  <si>
    <t>5ª RODADA DO GRUPO C e D</t>
  </si>
  <si>
    <t>1ª RODADA DO GRUPO E e F</t>
  </si>
  <si>
    <t>1ª RODADA DO GRUPO G e H</t>
  </si>
  <si>
    <t>2ª RODADA DO GRUPO E e F</t>
  </si>
  <si>
    <t>2ª RODADA DO GRUPO H e G</t>
  </si>
  <si>
    <t>3ª RODADA DO GRUPO E e F</t>
  </si>
  <si>
    <t>3ª RODADA DO GRUPO H e G</t>
  </si>
  <si>
    <t>4ª RODADA DO GRUPO E e F</t>
  </si>
  <si>
    <t>4ª RODADA DO GRUPO H e G</t>
  </si>
  <si>
    <t>5ª RODADA DO GRUPO E e F</t>
  </si>
  <si>
    <t>DATA VAGA - FESTA DAS CRIANÇAS</t>
  </si>
  <si>
    <t>5ª RODADA DO GRUPO H e G</t>
  </si>
  <si>
    <t>QUARTAS DE FINAL</t>
  </si>
  <si>
    <t>SEMI FINAL</t>
  </si>
  <si>
    <t>INICIO 10/05/2014</t>
  </si>
  <si>
    <t>DATA VAGA - FERIADO CORPUS CHRISTI</t>
  </si>
  <si>
    <t>DATA VAGA - (PROVÁVEL JOGO DO BRASIL )</t>
  </si>
  <si>
    <t>BLUE TREE</t>
  </si>
  <si>
    <t>TIVOLI</t>
  </si>
  <si>
    <t>JACARÉ GRILL</t>
  </si>
  <si>
    <t>FORNERIA SAN PAOLO</t>
  </si>
  <si>
    <t>ADEGA ALMA GEMEA</t>
  </si>
  <si>
    <t>RUBAYART</t>
  </si>
  <si>
    <t>JARDIM DI NAPOLI</t>
  </si>
  <si>
    <t>MÔNACO</t>
  </si>
  <si>
    <t>PIZZARIA TUTTI</t>
  </si>
  <si>
    <t>R.A CONGONHAS</t>
  </si>
  <si>
    <t>R.A GUARULHOS</t>
  </si>
  <si>
    <t>DATA VAGA  - FESTA JUNINA (JULINA)</t>
  </si>
  <si>
    <t xml:space="preserve">XXXIII CAMPEONATO HOTELEIRO DE FUTEBOL </t>
  </si>
  <si>
    <t>TODOS SE ENFRENTAM DENTRO DO GRUPO</t>
  </si>
  <si>
    <t>FORMANDO 4 GRUPOS DE 5 TIMES</t>
  </si>
  <si>
    <t>XXXIII CAMPEONATO HOTELEIRO DE FUTEBOL 2014</t>
  </si>
  <si>
    <t>TABELA DO TORNEIO INICIO</t>
  </si>
  <si>
    <t>08:00 HS</t>
  </si>
  <si>
    <t>01</t>
  </si>
  <si>
    <t>08:30 HS</t>
  </si>
  <si>
    <t>02</t>
  </si>
  <si>
    <t>09:00 HS</t>
  </si>
  <si>
    <t>03</t>
  </si>
  <si>
    <t>09:30 HS</t>
  </si>
  <si>
    <t>04</t>
  </si>
  <si>
    <t>10:00 HS</t>
  </si>
  <si>
    <t>05</t>
  </si>
  <si>
    <t>10:30 HS</t>
  </si>
  <si>
    <t xml:space="preserve">BLUE TREE </t>
  </si>
  <si>
    <t>06</t>
  </si>
  <si>
    <t>11:00 HS</t>
  </si>
  <si>
    <t>07</t>
  </si>
  <si>
    <t>11:30 HS</t>
  </si>
  <si>
    <t>VENCEDOR DO JOGO 01</t>
  </si>
  <si>
    <t>VENCEDOR DO JOGO 02</t>
  </si>
  <si>
    <t>08</t>
  </si>
  <si>
    <t>12:00 HS</t>
  </si>
  <si>
    <t>VENCEDOR DO JOGO 03</t>
  </si>
  <si>
    <t>VENCEDOR DO JOGO 04</t>
  </si>
  <si>
    <t>09</t>
  </si>
  <si>
    <t>12:30 HS</t>
  </si>
  <si>
    <t>VENCEDOR DO JOGO 05</t>
  </si>
  <si>
    <t>VENCEDOR DO JOGO 06</t>
  </si>
  <si>
    <t>10</t>
  </si>
  <si>
    <t>TABELA DA SEMI - FINAL</t>
  </si>
  <si>
    <t>13:00 HS</t>
  </si>
  <si>
    <t>VENCEDOR DO JOGO 07</t>
  </si>
  <si>
    <t>VENCEDOR DO JOGO 08</t>
  </si>
  <si>
    <t>11</t>
  </si>
  <si>
    <t>13:30 HS</t>
  </si>
  <si>
    <t>VENCEDOR DO JOGO 09</t>
  </si>
  <si>
    <t>VENCEDOR DO JOGO 10</t>
  </si>
  <si>
    <t>12</t>
  </si>
  <si>
    <t>14:00 HS</t>
  </si>
  <si>
    <t>VENCEDOR DO JOGO 11</t>
  </si>
  <si>
    <t>VENCEDOR DO JOGO 12</t>
  </si>
  <si>
    <t>13</t>
  </si>
  <si>
    <t>REGULAMENTO</t>
  </si>
  <si>
    <t xml:space="preserve">* CADA JOGO TERÁ O TEMPO DE 20 MINUTOS CORRIDOS </t>
  </si>
  <si>
    <t>** A FINAL TERÁ 2 TEMPOS DE 15 MINUTOS CADA, COM INTERVALO DE 05 MINUTOS</t>
  </si>
  <si>
    <t>CRITÉRIOS DE DESEMPATE  ATÉ A SEMI-FINAL</t>
  </si>
  <si>
    <t>1º - MAIOR NÚMERO DE CARTÕES VERMELHOS SERÁ ELIMINADO</t>
  </si>
  <si>
    <t>2º - MAIOR NÚMERO DE CARTÕES AMARELOS SERÁ ELIMINADO</t>
  </si>
  <si>
    <t>3º - MAIOR NÚMERO DE FALTAS SERÁ ELIMINADO</t>
  </si>
  <si>
    <t>4º - MAIOR NÚMERO DE ESCANTEIOS SERÁ ELIMINADO</t>
  </si>
  <si>
    <t>5º - SORTEIO</t>
  </si>
  <si>
    <t>CRITÉRIOS DE DESEMPATE  NA FINAL</t>
  </si>
  <si>
    <t>COBRANÇAS DE PENALTES (3 POR EQUIPES)</t>
  </si>
  <si>
    <t>GRAN MERCURE</t>
  </si>
  <si>
    <t xml:space="preserve"> GRAN MERCURE</t>
  </si>
  <si>
    <t>ESTANPLAZA HOTELS</t>
  </si>
  <si>
    <t xml:space="preserve"> ESTANPLAZA HOTELS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</si>
</sst>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36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17"/>
      <name val="Calibri"/>
      <family val="2"/>
    </font>
    <font>
      <b/>
      <sz val="8"/>
      <color indexed="49"/>
      <name val="Calibri"/>
      <family val="2"/>
    </font>
    <font>
      <b/>
      <sz val="18"/>
      <color indexed="17"/>
      <name val="Calibri"/>
      <family val="2"/>
    </font>
    <font>
      <b/>
      <sz val="11"/>
      <color indexed="8"/>
      <name val="Calibri"/>
      <family val="2"/>
    </font>
    <font>
      <b/>
      <sz val="20"/>
      <color indexed="9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40"/>
      <name val="Calibri"/>
      <family val="2"/>
    </font>
    <font>
      <sz val="11"/>
      <color indexed="56"/>
      <name val="Calibri"/>
      <family val="2"/>
    </font>
    <font>
      <sz val="11"/>
      <color indexed="36"/>
      <name val="Calibri"/>
      <family val="2"/>
    </font>
    <font>
      <b/>
      <sz val="11"/>
      <color indexed="10"/>
      <name val="Calibri"/>
      <family val="2"/>
    </font>
    <font>
      <b/>
      <sz val="12"/>
      <color indexed="40"/>
      <name val="Calibri"/>
      <family val="2"/>
    </font>
    <font>
      <b/>
      <sz val="11"/>
      <color indexed="40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color indexed="51"/>
      <name val="Calibri"/>
      <family val="2"/>
    </font>
    <font>
      <b/>
      <sz val="11"/>
      <color indexed="50"/>
      <name val="Calibri"/>
      <family val="2"/>
    </font>
    <font>
      <sz val="10"/>
      <color indexed="8"/>
      <name val="Calibri"/>
      <family val="2"/>
    </font>
    <font>
      <sz val="18"/>
      <color indexed="17"/>
      <name val="Calibri"/>
      <family val="2"/>
    </font>
    <font>
      <b/>
      <sz val="30"/>
      <color indexed="8"/>
      <name val="Calibri"/>
      <family val="2"/>
    </font>
    <font>
      <b/>
      <sz val="2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0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3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/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Fill="1" applyBorder="1"/>
    <xf numFmtId="0" fontId="14" fillId="0" borderId="0" xfId="0" applyFont="1" applyFill="1" applyBorder="1"/>
    <xf numFmtId="0" fontId="19" fillId="0" borderId="1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20" fillId="0" borderId="18" xfId="0" applyNumberFormat="1" applyFont="1" applyBorder="1" applyAlignment="1">
      <alignment horizontal="center"/>
    </xf>
    <xf numFmtId="20" fontId="20" fillId="0" borderId="19" xfId="0" applyNumberFormat="1" applyFont="1" applyBorder="1" applyAlignment="1">
      <alignment horizontal="center"/>
    </xf>
    <xf numFmtId="20" fontId="20" fillId="0" borderId="20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0" fillId="0" borderId="0" xfId="0" applyFont="1"/>
    <xf numFmtId="0" fontId="24" fillId="4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20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6" fillId="0" borderId="0" xfId="0" applyFont="1"/>
    <xf numFmtId="14" fontId="29" fillId="0" borderId="6" xfId="0" applyNumberFormat="1" applyFont="1" applyBorder="1" applyAlignment="1">
      <alignment horizontal="center"/>
    </xf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center"/>
    </xf>
    <xf numFmtId="0" fontId="29" fillId="0" borderId="7" xfId="0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1" fillId="0" borderId="0" xfId="0" applyFont="1"/>
    <xf numFmtId="0" fontId="31" fillId="0" borderId="1" xfId="0" applyFont="1" applyBorder="1" applyAlignment="1">
      <alignment horizontal="center"/>
    </xf>
    <xf numFmtId="0" fontId="0" fillId="4" borderId="0" xfId="0" applyFill="1" applyBorder="1"/>
    <xf numFmtId="0" fontId="19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0" fillId="0" borderId="28" xfId="0" applyBorder="1"/>
    <xf numFmtId="0" fontId="31" fillId="0" borderId="28" xfId="0" applyFont="1" applyBorder="1"/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31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31" fillId="0" borderId="27" xfId="0" applyFont="1" applyBorder="1"/>
    <xf numFmtId="0" fontId="31" fillId="0" borderId="31" xfId="0" applyFont="1" applyBorder="1"/>
    <xf numFmtId="0" fontId="31" fillId="0" borderId="32" xfId="0" applyFont="1" applyBorder="1"/>
    <xf numFmtId="0" fontId="31" fillId="0" borderId="33" xfId="0" applyFont="1" applyBorder="1"/>
    <xf numFmtId="14" fontId="0" fillId="0" borderId="20" xfId="0" applyNumberFormat="1" applyFont="1" applyBorder="1" applyAlignment="1">
      <alignment horizontal="center"/>
    </xf>
    <xf numFmtId="0" fontId="0" fillId="0" borderId="34" xfId="0" applyFont="1" applyBorder="1"/>
    <xf numFmtId="0" fontId="0" fillId="0" borderId="32" xfId="0" applyFont="1" applyBorder="1"/>
    <xf numFmtId="14" fontId="0" fillId="0" borderId="19" xfId="0" applyNumberFormat="1" applyFont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1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6" xfId="0" applyBorder="1"/>
    <xf numFmtId="49" fontId="0" fillId="0" borderId="7" xfId="0" applyNumberFormat="1" applyBorder="1" applyAlignment="1">
      <alignment horizontal="center"/>
    </xf>
    <xf numFmtId="0" fontId="0" fillId="0" borderId="4" xfId="0" applyBorder="1"/>
    <xf numFmtId="0" fontId="0" fillId="0" borderId="2" xfId="0" applyBorder="1"/>
    <xf numFmtId="49" fontId="0" fillId="0" borderId="3" xfId="0" applyNumberFormat="1" applyBorder="1" applyAlignment="1">
      <alignment horizontal="center"/>
    </xf>
    <xf numFmtId="49" fontId="0" fillId="0" borderId="0" xfId="0" applyNumberFormat="1"/>
    <xf numFmtId="20" fontId="0" fillId="0" borderId="15" xfId="0" applyNumberFormat="1" applyBorder="1"/>
    <xf numFmtId="0" fontId="0" fillId="0" borderId="35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49" fontId="0" fillId="0" borderId="37" xfId="0" applyNumberForma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4" fontId="7" fillId="0" borderId="35" xfId="0" applyNumberFormat="1" applyFont="1" applyBorder="1" applyAlignment="1">
      <alignment horizontal="center"/>
    </xf>
    <xf numFmtId="14" fontId="7" fillId="0" borderId="36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2" fillId="0" borderId="4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0" fillId="0" borderId="38" xfId="0" applyFont="1" applyBorder="1" applyAlignment="1">
      <alignment horizontal="center"/>
    </xf>
    <xf numFmtId="20" fontId="23" fillId="0" borderId="38" xfId="0" applyNumberFormat="1" applyFont="1" applyBorder="1" applyAlignment="1">
      <alignment horizontal="center"/>
    </xf>
    <xf numFmtId="20" fontId="23" fillId="0" borderId="40" xfId="0" applyNumberFormat="1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20" fontId="23" fillId="0" borderId="0" xfId="0" applyNumberFormat="1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1" fillId="7" borderId="43" xfId="0" applyFont="1" applyFill="1" applyBorder="1" applyAlignment="1">
      <alignment horizontal="center"/>
    </xf>
    <xf numFmtId="0" fontId="11" fillId="7" borderId="41" xfId="0" applyFont="1" applyFill="1" applyBorder="1" applyAlignment="1">
      <alignment horizontal="center"/>
    </xf>
    <xf numFmtId="0" fontId="11" fillId="7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showGridLines="0" workbookViewId="0">
      <selection activeCell="D21" sqref="D21"/>
    </sheetView>
  </sheetViews>
  <sheetFormatPr defaultRowHeight="15" x14ac:dyDescent="0.25"/>
  <cols>
    <col min="1" max="1" width="21.28515625" bestFit="1" customWidth="1"/>
    <col min="2" max="2" width="16.85546875" customWidth="1"/>
    <col min="3" max="3" width="29.42578125" customWidth="1"/>
    <col min="4" max="4" width="5.5703125" customWidth="1"/>
    <col min="5" max="5" width="5" customWidth="1"/>
    <col min="6" max="6" width="5.7109375" customWidth="1"/>
    <col min="8" max="8" width="30.5703125" customWidth="1"/>
  </cols>
  <sheetData>
    <row r="2" spans="1:8" ht="30" customHeight="1" x14ac:dyDescent="0.25">
      <c r="A2" s="193" t="s">
        <v>154</v>
      </c>
      <c r="B2" s="193"/>
      <c r="C2" s="193"/>
      <c r="D2" s="193"/>
      <c r="E2" s="193"/>
      <c r="F2" s="193"/>
      <c r="G2" s="193"/>
      <c r="H2" s="193"/>
    </row>
    <row r="3" spans="1:8" x14ac:dyDescent="0.25">
      <c r="A3" s="193"/>
      <c r="B3" s="193"/>
      <c r="C3" s="193"/>
      <c r="D3" s="193"/>
      <c r="E3" s="193"/>
      <c r="F3" s="193"/>
      <c r="G3" s="193"/>
      <c r="H3" s="193"/>
    </row>
    <row r="4" spans="1:8" ht="46.5" x14ac:dyDescent="0.7">
      <c r="A4" s="192" t="s">
        <v>0</v>
      </c>
      <c r="B4" s="192"/>
      <c r="C4" s="192"/>
      <c r="D4" s="192"/>
      <c r="E4" s="192"/>
      <c r="F4" s="192"/>
      <c r="G4" s="192"/>
      <c r="H4" s="192"/>
    </row>
    <row r="6" spans="1:8" ht="15.75" thickBot="1" x14ac:dyDescent="0.3"/>
    <row r="7" spans="1:8" ht="27" thickBot="1" x14ac:dyDescent="0.45">
      <c r="A7" s="1" t="s">
        <v>1</v>
      </c>
      <c r="B7" s="2" t="s">
        <v>2</v>
      </c>
      <c r="C7" s="189" t="s">
        <v>3</v>
      </c>
      <c r="D7" s="190"/>
      <c r="E7" s="190"/>
      <c r="F7" s="190"/>
      <c r="G7" s="190"/>
      <c r="H7" s="191"/>
    </row>
    <row r="8" spans="1:8" ht="26.25" x14ac:dyDescent="0.4">
      <c r="A8" s="120">
        <v>41118</v>
      </c>
      <c r="B8" s="121">
        <v>0.625</v>
      </c>
      <c r="C8" s="122" t="s">
        <v>4</v>
      </c>
      <c r="D8" s="123">
        <v>3</v>
      </c>
      <c r="E8" s="123" t="s">
        <v>5</v>
      </c>
      <c r="F8" s="123">
        <v>1</v>
      </c>
      <c r="G8" s="122" t="s">
        <v>15</v>
      </c>
      <c r="H8" s="124"/>
    </row>
    <row r="9" spans="1:8" ht="26.25" x14ac:dyDescent="0.4">
      <c r="A9" s="109">
        <v>41132</v>
      </c>
      <c r="B9" s="110">
        <v>0.375</v>
      </c>
      <c r="C9" s="111" t="s">
        <v>6</v>
      </c>
      <c r="D9" s="112">
        <v>0</v>
      </c>
      <c r="E9" s="112" t="s">
        <v>5</v>
      </c>
      <c r="F9" s="112">
        <v>1</v>
      </c>
      <c r="G9" s="111" t="s">
        <v>4</v>
      </c>
      <c r="H9" s="113"/>
    </row>
    <row r="10" spans="1:8" ht="26.25" x14ac:dyDescent="0.4">
      <c r="A10" s="109">
        <v>41146</v>
      </c>
      <c r="B10" s="110">
        <v>0.5625</v>
      </c>
      <c r="C10" s="111" t="s">
        <v>4</v>
      </c>
      <c r="D10" s="112">
        <v>6</v>
      </c>
      <c r="E10" s="112" t="s">
        <v>5</v>
      </c>
      <c r="F10" s="112">
        <v>2</v>
      </c>
      <c r="G10" s="111" t="s">
        <v>7</v>
      </c>
      <c r="H10" s="113"/>
    </row>
    <row r="11" spans="1:8" ht="26.25" x14ac:dyDescent="0.4">
      <c r="A11" s="109">
        <v>41181</v>
      </c>
      <c r="B11" s="110">
        <v>0.4375</v>
      </c>
      <c r="C11" s="111" t="s">
        <v>9</v>
      </c>
      <c r="D11" s="112" t="s">
        <v>32</v>
      </c>
      <c r="E11" s="112" t="s">
        <v>5</v>
      </c>
      <c r="F11" s="112">
        <v>1</v>
      </c>
      <c r="G11" s="111" t="s">
        <v>4</v>
      </c>
      <c r="H11" s="113"/>
    </row>
    <row r="12" spans="1:8" ht="26.25" x14ac:dyDescent="0.4">
      <c r="A12" s="109">
        <v>41188</v>
      </c>
      <c r="B12" s="110">
        <v>0.625</v>
      </c>
      <c r="C12" s="111" t="s">
        <v>4</v>
      </c>
      <c r="D12" s="112">
        <v>3</v>
      </c>
      <c r="E12" s="112" t="s">
        <v>5</v>
      </c>
      <c r="F12" s="112">
        <v>1</v>
      </c>
      <c r="G12" s="111" t="s">
        <v>10</v>
      </c>
      <c r="H12" s="113"/>
    </row>
    <row r="13" spans="1:8" ht="26.25" x14ac:dyDescent="0.4">
      <c r="A13" s="109">
        <v>41209</v>
      </c>
      <c r="B13" s="110">
        <v>0.5625</v>
      </c>
      <c r="C13" s="111" t="s">
        <v>11</v>
      </c>
      <c r="D13" s="112">
        <v>0</v>
      </c>
      <c r="E13" s="112" t="s">
        <v>5</v>
      </c>
      <c r="F13" s="112">
        <v>6</v>
      </c>
      <c r="G13" s="111" t="s">
        <v>4</v>
      </c>
      <c r="H13" s="113"/>
    </row>
    <row r="14" spans="1:8" ht="26.25" x14ac:dyDescent="0.4">
      <c r="A14" s="126">
        <v>41216</v>
      </c>
      <c r="B14" s="127">
        <v>0.5625</v>
      </c>
      <c r="C14" s="128" t="s">
        <v>4</v>
      </c>
      <c r="D14" s="129">
        <v>1</v>
      </c>
      <c r="E14" s="129" t="s">
        <v>5</v>
      </c>
      <c r="F14" s="129" t="s">
        <v>32</v>
      </c>
      <c r="G14" s="128" t="s">
        <v>8</v>
      </c>
      <c r="H14" s="130"/>
    </row>
    <row r="15" spans="1:8" ht="26.25" x14ac:dyDescent="0.4">
      <c r="A15" s="109">
        <v>41223</v>
      </c>
      <c r="B15" s="110">
        <v>0.375</v>
      </c>
      <c r="C15" s="111" t="s">
        <v>4</v>
      </c>
      <c r="D15" s="112">
        <v>0</v>
      </c>
      <c r="E15" s="112" t="s">
        <v>5</v>
      </c>
      <c r="F15" s="112">
        <v>0</v>
      </c>
      <c r="G15" s="111" t="s">
        <v>12</v>
      </c>
      <c r="H15" s="113"/>
    </row>
    <row r="16" spans="1:8" ht="26.25" x14ac:dyDescent="0.4">
      <c r="A16" s="126">
        <v>41228</v>
      </c>
      <c r="B16" s="127">
        <v>0.5</v>
      </c>
      <c r="C16" s="128" t="s">
        <v>13</v>
      </c>
      <c r="D16" s="129" t="s">
        <v>32</v>
      </c>
      <c r="E16" s="129" t="s">
        <v>5</v>
      </c>
      <c r="F16" s="129">
        <v>1</v>
      </c>
      <c r="G16" s="128" t="s">
        <v>4</v>
      </c>
      <c r="H16" s="130"/>
    </row>
    <row r="17" spans="1:8" ht="27" thickBot="1" x14ac:dyDescent="0.45">
      <c r="A17" s="7">
        <v>41244</v>
      </c>
      <c r="B17" s="3">
        <v>0.4375</v>
      </c>
      <c r="C17" s="4" t="s">
        <v>4</v>
      </c>
      <c r="D17" s="5"/>
      <c r="E17" s="5" t="s">
        <v>5</v>
      </c>
      <c r="F17" s="5"/>
      <c r="G17" s="4" t="s">
        <v>14</v>
      </c>
      <c r="H17" s="6"/>
    </row>
    <row r="20" spans="1:8" ht="18.75" x14ac:dyDescent="0.3">
      <c r="A20" s="125"/>
      <c r="B20" s="125"/>
    </row>
    <row r="21" spans="1:8" ht="18.75" x14ac:dyDescent="0.3">
      <c r="A21" s="125"/>
      <c r="B21" s="125"/>
    </row>
    <row r="22" spans="1:8" ht="18.75" x14ac:dyDescent="0.3">
      <c r="A22" s="125"/>
      <c r="B22" s="125"/>
    </row>
  </sheetData>
  <mergeCells count="3">
    <mergeCell ref="C7:H7"/>
    <mergeCell ref="A4:H4"/>
    <mergeCell ref="A2:H3"/>
  </mergeCells>
  <phoneticPr fontId="30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"/>
  <sheetViews>
    <sheetView showGridLines="0" topLeftCell="A4" workbookViewId="0">
      <selection activeCell="S17" sqref="S17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5" ht="15.75" customHeight="1" x14ac:dyDescent="0.35">
      <c r="B1" s="205"/>
      <c r="C1" s="205"/>
      <c r="D1" s="205"/>
      <c r="E1" s="205"/>
      <c r="F1" s="205"/>
    </row>
    <row r="2" spans="1:25" ht="27" customHeight="1" x14ac:dyDescent="0.35">
      <c r="A2" s="206" t="s">
        <v>155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5" ht="27" customHeight="1" x14ac:dyDescent="0.35">
      <c r="A3" s="206" t="s">
        <v>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5" ht="21.75" thickBot="1" x14ac:dyDescent="0.4">
      <c r="A4" s="199" t="s">
        <v>66</v>
      </c>
      <c r="B4" s="199"/>
      <c r="C4" s="199"/>
      <c r="D4" s="199"/>
      <c r="E4" s="199"/>
      <c r="F4" s="199"/>
      <c r="G4" s="199"/>
      <c r="I4" s="204" t="s">
        <v>67</v>
      </c>
      <c r="J4" s="204"/>
      <c r="K4" s="204"/>
      <c r="L4" s="204"/>
      <c r="M4" s="204"/>
      <c r="N4" s="204"/>
      <c r="O4" s="204"/>
      <c r="Q4" s="90"/>
      <c r="R4" s="90"/>
      <c r="S4" s="43"/>
      <c r="T4" s="43"/>
    </row>
    <row r="5" spans="1:25" ht="21.75" thickBot="1" x14ac:dyDescent="0.4">
      <c r="A5" s="63" t="s">
        <v>33</v>
      </c>
      <c r="B5" s="194">
        <v>41398</v>
      </c>
      <c r="C5" s="195"/>
      <c r="D5" s="196"/>
      <c r="E5" s="196"/>
      <c r="F5" s="197"/>
      <c r="G5" s="44" t="s">
        <v>61</v>
      </c>
      <c r="H5" s="81"/>
      <c r="I5" s="63" t="s">
        <v>33</v>
      </c>
      <c r="J5" s="194">
        <v>41405</v>
      </c>
      <c r="K5" s="195"/>
      <c r="L5" s="196"/>
      <c r="M5" s="196"/>
      <c r="N5" s="197"/>
      <c r="O5" s="44" t="s">
        <v>61</v>
      </c>
      <c r="P5" s="82"/>
      <c r="Q5" s="55" t="s">
        <v>19</v>
      </c>
      <c r="R5" s="70" t="s">
        <v>30</v>
      </c>
      <c r="S5" s="99" t="s">
        <v>54</v>
      </c>
      <c r="T5" s="100" t="s">
        <v>55</v>
      </c>
    </row>
    <row r="6" spans="1:25" ht="21" x14ac:dyDescent="0.35">
      <c r="A6" s="64">
        <v>0.35416666666666669</v>
      </c>
      <c r="B6" s="45" t="str">
        <f>Q6</f>
        <v>TIME 1</v>
      </c>
      <c r="C6" s="46"/>
      <c r="D6" s="67" t="s">
        <v>5</v>
      </c>
      <c r="E6" s="46"/>
      <c r="F6" s="75" t="str">
        <f>Q7</f>
        <v>TIME 2</v>
      </c>
      <c r="G6" s="78" t="s">
        <v>62</v>
      </c>
      <c r="H6" s="69"/>
      <c r="I6" s="64">
        <v>0.35416666666666669</v>
      </c>
      <c r="J6" s="45" t="str">
        <f>S6</f>
        <v>TIME 13</v>
      </c>
      <c r="K6" s="46"/>
      <c r="L6" s="67" t="s">
        <v>5</v>
      </c>
      <c r="M6" s="46"/>
      <c r="N6" s="75" t="str">
        <f>S7</f>
        <v>TIME 14</v>
      </c>
      <c r="O6" s="78" t="s">
        <v>65</v>
      </c>
      <c r="P6" s="69"/>
      <c r="Q6" s="56" t="s">
        <v>34</v>
      </c>
      <c r="R6" s="71" t="s">
        <v>40</v>
      </c>
      <c r="S6" s="95" t="s">
        <v>46</v>
      </c>
      <c r="T6" s="91" t="s">
        <v>52</v>
      </c>
    </row>
    <row r="7" spans="1:25" ht="21" x14ac:dyDescent="0.35">
      <c r="A7" s="65">
        <v>0.41666666666666669</v>
      </c>
      <c r="B7" s="22" t="str">
        <f>Q8</f>
        <v>TIME 3</v>
      </c>
      <c r="C7" s="21"/>
      <c r="D7" s="8" t="s">
        <v>5</v>
      </c>
      <c r="E7" s="21"/>
      <c r="F7" s="76" t="str">
        <f>Q9</f>
        <v>TIME 4</v>
      </c>
      <c r="G7" s="79" t="s">
        <v>62</v>
      </c>
      <c r="H7" s="69"/>
      <c r="I7" s="65">
        <v>0.41666666666666669</v>
      </c>
      <c r="J7" s="22" t="str">
        <f>S8</f>
        <v>TIME 15</v>
      </c>
      <c r="K7" s="21"/>
      <c r="L7" s="8" t="s">
        <v>5</v>
      </c>
      <c r="M7" s="21"/>
      <c r="N7" s="76" t="str">
        <f>S9</f>
        <v>TIME 16</v>
      </c>
      <c r="O7" s="79" t="s">
        <v>65</v>
      </c>
      <c r="P7" s="69"/>
      <c r="Q7" s="57" t="s">
        <v>35</v>
      </c>
      <c r="R7" s="72" t="s">
        <v>41</v>
      </c>
      <c r="S7" s="96" t="s">
        <v>47</v>
      </c>
      <c r="T7" s="92" t="s">
        <v>53</v>
      </c>
    </row>
    <row r="8" spans="1:25" ht="21" x14ac:dyDescent="0.35">
      <c r="A8" s="65">
        <v>0.47916666666666669</v>
      </c>
      <c r="B8" s="22" t="str">
        <f>Q10</f>
        <v>TIME 5</v>
      </c>
      <c r="C8" s="21"/>
      <c r="D8" s="8" t="s">
        <v>5</v>
      </c>
      <c r="E8" s="21"/>
      <c r="F8" s="76" t="str">
        <f>Q11</f>
        <v>TIME 6</v>
      </c>
      <c r="G8" s="79" t="s">
        <v>62</v>
      </c>
      <c r="H8" s="69"/>
      <c r="I8" s="65">
        <v>0.47916666666666669</v>
      </c>
      <c r="J8" s="22" t="str">
        <f>S10</f>
        <v>TIME 17</v>
      </c>
      <c r="K8" s="21"/>
      <c r="L8" s="8" t="s">
        <v>5</v>
      </c>
      <c r="M8" s="21"/>
      <c r="N8" s="76" t="str">
        <f>S11</f>
        <v>TIME 18</v>
      </c>
      <c r="O8" s="79" t="s">
        <v>65</v>
      </c>
      <c r="P8" s="69"/>
      <c r="Q8" s="57" t="s">
        <v>36</v>
      </c>
      <c r="R8" s="72" t="s">
        <v>42</v>
      </c>
      <c r="S8" s="96" t="s">
        <v>48</v>
      </c>
      <c r="T8" s="92" t="s">
        <v>56</v>
      </c>
    </row>
    <row r="9" spans="1:25" ht="21" x14ac:dyDescent="0.35">
      <c r="A9" s="65">
        <v>0.54166666666666663</v>
      </c>
      <c r="B9" s="22" t="str">
        <f>R6</f>
        <v>TIME 7</v>
      </c>
      <c r="C9" s="21"/>
      <c r="D9" s="8" t="s">
        <v>5</v>
      </c>
      <c r="E9" s="21"/>
      <c r="F9" s="76" t="str">
        <f>R7</f>
        <v>TIME 8</v>
      </c>
      <c r="G9" s="79" t="s">
        <v>63</v>
      </c>
      <c r="H9" s="69"/>
      <c r="I9" s="65">
        <v>0.54166666666666663</v>
      </c>
      <c r="J9" s="22" t="str">
        <f>T6</f>
        <v>TIME 19</v>
      </c>
      <c r="K9" s="21"/>
      <c r="L9" s="8" t="s">
        <v>5</v>
      </c>
      <c r="M9" s="21"/>
      <c r="N9" s="76" t="str">
        <f>T7</f>
        <v>TIME 20</v>
      </c>
      <c r="O9" s="79" t="s">
        <v>26</v>
      </c>
      <c r="P9" s="69"/>
      <c r="Q9" s="57" t="s">
        <v>37</v>
      </c>
      <c r="R9" s="72" t="s">
        <v>43</v>
      </c>
      <c r="S9" s="96" t="s">
        <v>49</v>
      </c>
      <c r="T9" s="92" t="s">
        <v>57</v>
      </c>
    </row>
    <row r="10" spans="1:25" ht="21" x14ac:dyDescent="0.35">
      <c r="A10" s="65">
        <v>0.60416666666666663</v>
      </c>
      <c r="B10" s="22" t="str">
        <f>R8</f>
        <v>TIME 9</v>
      </c>
      <c r="C10" s="21"/>
      <c r="D10" s="8" t="s">
        <v>5</v>
      </c>
      <c r="E10" s="21"/>
      <c r="F10" s="76" t="str">
        <f>R9</f>
        <v>TIME 10</v>
      </c>
      <c r="G10" s="79" t="s">
        <v>63</v>
      </c>
      <c r="H10" s="69"/>
      <c r="I10" s="65">
        <v>0.60416666666666663</v>
      </c>
      <c r="J10" s="22" t="str">
        <f>T8</f>
        <v>TIME 21</v>
      </c>
      <c r="K10" s="21"/>
      <c r="L10" s="8" t="s">
        <v>5</v>
      </c>
      <c r="M10" s="21"/>
      <c r="N10" s="76" t="str">
        <f>T9</f>
        <v>TIME 22</v>
      </c>
      <c r="O10" s="79" t="s">
        <v>26</v>
      </c>
      <c r="P10" s="69"/>
      <c r="Q10" s="58" t="s">
        <v>38</v>
      </c>
      <c r="R10" s="73" t="s">
        <v>44</v>
      </c>
      <c r="S10" s="97" t="s">
        <v>50</v>
      </c>
      <c r="T10" s="93" t="s">
        <v>58</v>
      </c>
    </row>
    <row r="11" spans="1:25" ht="21.75" thickBot="1" x14ac:dyDescent="0.4">
      <c r="A11" s="66">
        <v>0.66666666666666663</v>
      </c>
      <c r="B11" s="68" t="str">
        <f>R10</f>
        <v>TIME 11</v>
      </c>
      <c r="C11" s="27"/>
      <c r="D11" s="28" t="s">
        <v>5</v>
      </c>
      <c r="E11" s="27"/>
      <c r="F11" s="77" t="str">
        <f>R11</f>
        <v>TIME 12</v>
      </c>
      <c r="G11" s="80" t="s">
        <v>63</v>
      </c>
      <c r="H11" s="69"/>
      <c r="I11" s="66">
        <v>0.66666666666666663</v>
      </c>
      <c r="J11" s="68" t="str">
        <f>T10</f>
        <v>TIME 23</v>
      </c>
      <c r="K11" s="27"/>
      <c r="L11" s="28" t="s">
        <v>5</v>
      </c>
      <c r="M11" s="27"/>
      <c r="N11" s="77" t="str">
        <f>T11</f>
        <v>TIME 24</v>
      </c>
      <c r="O11" s="80" t="s">
        <v>26</v>
      </c>
      <c r="P11" s="69"/>
      <c r="Q11" s="59" t="s">
        <v>39</v>
      </c>
      <c r="R11" s="74" t="s">
        <v>45</v>
      </c>
      <c r="S11" s="98" t="s">
        <v>51</v>
      </c>
      <c r="T11" s="94" t="s">
        <v>59</v>
      </c>
    </row>
    <row r="12" spans="1:25" ht="21.75" customHeight="1" thickBot="1" x14ac:dyDescent="0.3">
      <c r="A12" s="202" t="s">
        <v>60</v>
      </c>
      <c r="B12" s="202"/>
      <c r="C12" s="202"/>
      <c r="D12" s="202"/>
      <c r="E12" s="202"/>
      <c r="F12" s="202"/>
      <c r="G12" s="202"/>
      <c r="I12" s="201" t="s">
        <v>68</v>
      </c>
      <c r="J12" s="201"/>
      <c r="K12" s="201"/>
      <c r="L12" s="201"/>
      <c r="M12" s="201"/>
      <c r="N12" s="201"/>
      <c r="O12" s="201"/>
    </row>
    <row r="13" spans="1:25" ht="21.75" thickBot="1" x14ac:dyDescent="0.4">
      <c r="A13" s="44" t="s">
        <v>64</v>
      </c>
      <c r="B13" s="194">
        <v>41405</v>
      </c>
      <c r="C13" s="195"/>
      <c r="D13" s="196"/>
      <c r="E13" s="196"/>
      <c r="F13" s="197"/>
      <c r="G13" s="44" t="s">
        <v>61</v>
      </c>
      <c r="I13" s="63" t="s">
        <v>64</v>
      </c>
      <c r="J13" s="194"/>
      <c r="K13" s="195"/>
      <c r="L13" s="196"/>
      <c r="M13" s="196"/>
      <c r="N13" s="197"/>
      <c r="O13" s="44" t="s">
        <v>61</v>
      </c>
    </row>
    <row r="14" spans="1:25" ht="21" x14ac:dyDescent="0.35">
      <c r="A14" s="64">
        <v>0.35416666666666669</v>
      </c>
      <c r="B14" s="45" t="str">
        <f>R9</f>
        <v>TIME 10</v>
      </c>
      <c r="C14" s="46"/>
      <c r="D14" s="67" t="s">
        <v>5</v>
      </c>
      <c r="E14" s="46"/>
      <c r="F14" s="47" t="str">
        <f>R11</f>
        <v>TIME 12</v>
      </c>
      <c r="G14" s="78" t="s">
        <v>63</v>
      </c>
      <c r="H14" s="69"/>
      <c r="I14" s="64">
        <v>0.35416666666666669</v>
      </c>
      <c r="J14" s="45" t="str">
        <f>T9</f>
        <v>TIME 22</v>
      </c>
      <c r="K14" s="46"/>
      <c r="L14" s="67" t="s">
        <v>5</v>
      </c>
      <c r="M14" s="46"/>
      <c r="N14" s="47" t="str">
        <f>T11</f>
        <v>TIME 24</v>
      </c>
      <c r="O14" s="78" t="s">
        <v>26</v>
      </c>
      <c r="P14" s="69"/>
      <c r="Q14" s="207"/>
      <c r="R14" s="207"/>
      <c r="S14" s="207"/>
      <c r="T14" s="207"/>
    </row>
    <row r="15" spans="1:25" ht="21" x14ac:dyDescent="0.35">
      <c r="A15" s="65">
        <v>0.41666666666666669</v>
      </c>
      <c r="B15" s="22" t="str">
        <f>Q8</f>
        <v>TIME 3</v>
      </c>
      <c r="C15" s="21"/>
      <c r="D15" s="8" t="s">
        <v>5</v>
      </c>
      <c r="E15" s="21"/>
      <c r="F15" s="23" t="str">
        <f>Q6</f>
        <v>TIME 1</v>
      </c>
      <c r="G15" s="79" t="s">
        <v>62</v>
      </c>
      <c r="H15" s="69"/>
      <c r="I15" s="65">
        <v>0.41666666666666669</v>
      </c>
      <c r="J15" s="22" t="str">
        <f>S8</f>
        <v>TIME 15</v>
      </c>
      <c r="K15" s="21"/>
      <c r="L15" s="8" t="s">
        <v>5</v>
      </c>
      <c r="M15" s="21"/>
      <c r="N15" s="23" t="str">
        <f>S6</f>
        <v>TIME 13</v>
      </c>
      <c r="O15" s="79" t="s">
        <v>65</v>
      </c>
      <c r="P15" s="69"/>
      <c r="Q15" s="207"/>
      <c r="R15" s="207"/>
      <c r="S15" s="207"/>
      <c r="T15" s="207"/>
      <c r="U15" s="48"/>
      <c r="V15" s="48"/>
    </row>
    <row r="16" spans="1:25" ht="21" x14ac:dyDescent="0.35">
      <c r="A16" s="65">
        <v>0.47916666666666669</v>
      </c>
      <c r="B16" s="22" t="str">
        <f>Q7</f>
        <v>TIME 2</v>
      </c>
      <c r="C16" s="21"/>
      <c r="D16" s="8" t="s">
        <v>5</v>
      </c>
      <c r="E16" s="21"/>
      <c r="F16" s="23" t="str">
        <f>Q10</f>
        <v>TIME 5</v>
      </c>
      <c r="G16" s="79" t="s">
        <v>62</v>
      </c>
      <c r="H16" s="69"/>
      <c r="I16" s="65">
        <v>0.47916666666666669</v>
      </c>
      <c r="J16" s="22" t="str">
        <f>S7</f>
        <v>TIME 14</v>
      </c>
      <c r="K16" s="21"/>
      <c r="L16" s="8" t="s">
        <v>5</v>
      </c>
      <c r="M16" s="21"/>
      <c r="N16" s="23" t="str">
        <f>S10</f>
        <v>TIME 17</v>
      </c>
      <c r="O16" s="79" t="s">
        <v>65</v>
      </c>
      <c r="P16" s="69"/>
      <c r="R16" s="49"/>
      <c r="S16" s="49"/>
      <c r="T16" s="48"/>
      <c r="U16" s="48"/>
      <c r="W16" s="49"/>
      <c r="X16" s="49"/>
      <c r="Y16" s="48"/>
    </row>
    <row r="17" spans="1:25" ht="21" x14ac:dyDescent="0.35">
      <c r="A17" s="65">
        <v>0.54166666666666663</v>
      </c>
      <c r="B17" s="22" t="str">
        <f>Q11</f>
        <v>TIME 6</v>
      </c>
      <c r="C17" s="21"/>
      <c r="D17" s="8" t="s">
        <v>5</v>
      </c>
      <c r="E17" s="21"/>
      <c r="F17" s="23" t="str">
        <f>Q9</f>
        <v>TIME 4</v>
      </c>
      <c r="G17" s="79" t="s">
        <v>62</v>
      </c>
      <c r="H17" s="69"/>
      <c r="I17" s="65">
        <v>0.54166666666666663</v>
      </c>
      <c r="J17" s="22" t="str">
        <f>S11</f>
        <v>TIME 18</v>
      </c>
      <c r="K17" s="21"/>
      <c r="L17" s="8" t="s">
        <v>5</v>
      </c>
      <c r="M17" s="21"/>
      <c r="N17" s="23" t="str">
        <f>S9</f>
        <v>TIME 16</v>
      </c>
      <c r="O17" s="79" t="s">
        <v>65</v>
      </c>
      <c r="P17" s="69"/>
      <c r="R17" s="50"/>
      <c r="S17" s="50"/>
      <c r="T17" s="48"/>
      <c r="U17" s="48"/>
      <c r="W17" s="50"/>
      <c r="X17" s="50"/>
      <c r="Y17" s="48"/>
    </row>
    <row r="18" spans="1:25" ht="21" x14ac:dyDescent="0.35">
      <c r="A18" s="65">
        <v>0.60416666666666663</v>
      </c>
      <c r="B18" s="22" t="str">
        <f>R7</f>
        <v>TIME 8</v>
      </c>
      <c r="C18" s="9"/>
      <c r="D18" s="8" t="s">
        <v>5</v>
      </c>
      <c r="E18" s="9"/>
      <c r="F18" s="23" t="str">
        <f>R10</f>
        <v>TIME 11</v>
      </c>
      <c r="G18" s="79" t="s">
        <v>63</v>
      </c>
      <c r="H18" s="69"/>
      <c r="I18" s="65">
        <v>0.60416666666666663</v>
      </c>
      <c r="J18" s="22" t="str">
        <f>T7</f>
        <v>TIME 20</v>
      </c>
      <c r="K18" s="9"/>
      <c r="L18" s="8" t="s">
        <v>5</v>
      </c>
      <c r="M18" s="9"/>
      <c r="N18" s="23" t="str">
        <f>T10</f>
        <v>TIME 23</v>
      </c>
      <c r="O18" s="79" t="s">
        <v>26</v>
      </c>
      <c r="P18" s="69"/>
      <c r="R18" s="52"/>
      <c r="S18" s="52"/>
      <c r="T18" s="48"/>
      <c r="W18" s="52"/>
      <c r="X18" s="52"/>
      <c r="Y18" s="48"/>
    </row>
    <row r="19" spans="1:25" ht="21.75" thickBot="1" x14ac:dyDescent="0.4">
      <c r="A19" s="66">
        <v>0.66666666666666663</v>
      </c>
      <c r="B19" s="68" t="str">
        <f>R8</f>
        <v>TIME 9</v>
      </c>
      <c r="C19" s="83"/>
      <c r="D19" s="28" t="s">
        <v>5</v>
      </c>
      <c r="E19" s="83"/>
      <c r="F19" s="29" t="str">
        <f>R6</f>
        <v>TIME 7</v>
      </c>
      <c r="G19" s="80" t="s">
        <v>63</v>
      </c>
      <c r="H19" s="69"/>
      <c r="I19" s="66">
        <v>0.66666666666666663</v>
      </c>
      <c r="J19" s="68" t="str">
        <f>T8</f>
        <v>TIME 21</v>
      </c>
      <c r="K19" s="83"/>
      <c r="L19" s="28" t="s">
        <v>5</v>
      </c>
      <c r="M19" s="83"/>
      <c r="N19" s="29" t="str">
        <f>T6</f>
        <v>TIME 19</v>
      </c>
      <c r="O19" s="80" t="s">
        <v>26</v>
      </c>
      <c r="P19" s="69"/>
      <c r="R19" s="51"/>
      <c r="S19" s="51"/>
      <c r="T19" s="48"/>
      <c r="U19" s="49"/>
      <c r="W19" s="51"/>
      <c r="X19" s="51"/>
      <c r="Y19" s="48"/>
    </row>
    <row r="20" spans="1:25" ht="21.75" customHeight="1" thickBot="1" x14ac:dyDescent="0.3">
      <c r="A20" s="202" t="s">
        <v>69</v>
      </c>
      <c r="B20" s="202"/>
      <c r="C20" s="202"/>
      <c r="D20" s="202"/>
      <c r="E20" s="202"/>
      <c r="F20" s="202"/>
      <c r="G20" s="202"/>
      <c r="I20" s="201" t="s">
        <v>70</v>
      </c>
      <c r="J20" s="201"/>
      <c r="K20" s="201"/>
      <c r="L20" s="201"/>
      <c r="M20" s="201"/>
      <c r="N20" s="201"/>
      <c r="O20" s="201"/>
      <c r="R20" s="51"/>
      <c r="S20" s="51"/>
      <c r="T20" s="48"/>
      <c r="U20" s="49"/>
      <c r="W20" s="51"/>
      <c r="X20" s="51"/>
      <c r="Y20" s="48"/>
    </row>
    <row r="21" spans="1:25" ht="21.75" thickBot="1" x14ac:dyDescent="0.4">
      <c r="A21" s="44" t="s">
        <v>33</v>
      </c>
      <c r="B21" s="194"/>
      <c r="C21" s="195"/>
      <c r="D21" s="196"/>
      <c r="E21" s="196"/>
      <c r="F21" s="197"/>
      <c r="G21" s="44" t="s">
        <v>61</v>
      </c>
      <c r="I21" s="44" t="s">
        <v>33</v>
      </c>
      <c r="J21" s="194"/>
      <c r="K21" s="195"/>
      <c r="L21" s="196"/>
      <c r="M21" s="196"/>
      <c r="N21" s="197"/>
      <c r="O21" s="44" t="s">
        <v>61</v>
      </c>
      <c r="R21" s="48"/>
      <c r="S21" s="48"/>
      <c r="T21" s="48"/>
      <c r="U21" s="49"/>
      <c r="W21" s="48"/>
      <c r="X21" s="48"/>
      <c r="Y21" s="48"/>
    </row>
    <row r="22" spans="1:25" ht="21" x14ac:dyDescent="0.35">
      <c r="A22" s="64">
        <v>0.35416666666666669</v>
      </c>
      <c r="B22" s="45" t="str">
        <f>R7</f>
        <v>TIME 8</v>
      </c>
      <c r="C22" s="84"/>
      <c r="D22" s="67" t="s">
        <v>5</v>
      </c>
      <c r="E22" s="84"/>
      <c r="F22" s="47" t="str">
        <f>R8</f>
        <v>TIME 9</v>
      </c>
      <c r="G22" s="78" t="s">
        <v>63</v>
      </c>
      <c r="H22" s="69"/>
      <c r="I22" s="64">
        <v>0.35416666666666669</v>
      </c>
      <c r="J22" s="45" t="str">
        <f>T7</f>
        <v>TIME 20</v>
      </c>
      <c r="K22" s="84"/>
      <c r="L22" s="67" t="s">
        <v>5</v>
      </c>
      <c r="M22" s="84"/>
      <c r="N22" s="47" t="str">
        <f>T8</f>
        <v>TIME 21</v>
      </c>
      <c r="O22" s="78" t="s">
        <v>26</v>
      </c>
      <c r="P22" s="69"/>
      <c r="R22" s="49"/>
      <c r="S22" s="49"/>
      <c r="U22" s="49"/>
      <c r="W22" s="49"/>
      <c r="X22" s="49"/>
    </row>
    <row r="23" spans="1:25" ht="21" x14ac:dyDescent="0.35">
      <c r="A23" s="65">
        <v>0.41666666666666669</v>
      </c>
      <c r="B23" s="22" t="str">
        <f>R6</f>
        <v>TIME 7</v>
      </c>
      <c r="C23" s="21"/>
      <c r="D23" s="8" t="s">
        <v>5</v>
      </c>
      <c r="E23" s="21"/>
      <c r="F23" s="23" t="str">
        <f>R11</f>
        <v>TIME 12</v>
      </c>
      <c r="G23" s="79" t="s">
        <v>63</v>
      </c>
      <c r="H23" s="69"/>
      <c r="I23" s="65">
        <v>0.41666666666666669</v>
      </c>
      <c r="J23" s="22" t="str">
        <f>T6</f>
        <v>TIME 19</v>
      </c>
      <c r="K23" s="21"/>
      <c r="L23" s="8" t="s">
        <v>5</v>
      </c>
      <c r="M23" s="21"/>
      <c r="N23" s="23" t="str">
        <f>T11</f>
        <v>TIME 24</v>
      </c>
      <c r="O23" s="79" t="s">
        <v>26</v>
      </c>
      <c r="P23" s="69"/>
      <c r="R23" s="50"/>
      <c r="S23" s="50"/>
      <c r="T23" s="48"/>
      <c r="W23" s="50"/>
      <c r="X23" s="50"/>
      <c r="Y23" s="48"/>
    </row>
    <row r="24" spans="1:25" ht="21" x14ac:dyDescent="0.35">
      <c r="A24" s="65">
        <v>0.47916666666666669</v>
      </c>
      <c r="B24" s="22" t="str">
        <f>Q6</f>
        <v>TIME 1</v>
      </c>
      <c r="C24" s="21"/>
      <c r="D24" s="8" t="s">
        <v>5</v>
      </c>
      <c r="E24" s="21"/>
      <c r="F24" s="23" t="str">
        <f>Q11</f>
        <v>TIME 6</v>
      </c>
      <c r="G24" s="79" t="s">
        <v>62</v>
      </c>
      <c r="H24" s="69"/>
      <c r="I24" s="65">
        <v>0.47916666666666669</v>
      </c>
      <c r="J24" s="22" t="str">
        <f>S6</f>
        <v>TIME 13</v>
      </c>
      <c r="K24" s="21"/>
      <c r="L24" s="8" t="s">
        <v>5</v>
      </c>
      <c r="M24" s="21"/>
      <c r="N24" s="23" t="str">
        <f>S11</f>
        <v>TIME 18</v>
      </c>
      <c r="O24" s="79" t="s">
        <v>65</v>
      </c>
      <c r="P24" s="69"/>
      <c r="R24" s="52"/>
      <c r="S24" s="52"/>
      <c r="T24" s="48"/>
      <c r="U24" s="50"/>
      <c r="W24" s="52"/>
      <c r="X24" s="52"/>
      <c r="Y24" s="48"/>
    </row>
    <row r="25" spans="1:25" ht="21" x14ac:dyDescent="0.35">
      <c r="A25" s="65">
        <v>0.54166666666666663</v>
      </c>
      <c r="B25" s="22" t="str">
        <f>Q8</f>
        <v>TIME 3</v>
      </c>
      <c r="C25" s="21"/>
      <c r="D25" s="8" t="s">
        <v>5</v>
      </c>
      <c r="E25" s="21"/>
      <c r="F25" s="23" t="str">
        <f>Q7</f>
        <v>TIME 2</v>
      </c>
      <c r="G25" s="79" t="s">
        <v>62</v>
      </c>
      <c r="H25" s="69"/>
      <c r="I25" s="65">
        <v>0.54166666666666663</v>
      </c>
      <c r="J25" s="22" t="str">
        <f>S8</f>
        <v>TIME 15</v>
      </c>
      <c r="K25" s="21"/>
      <c r="L25" s="8" t="s">
        <v>5</v>
      </c>
      <c r="M25" s="21"/>
      <c r="N25" s="23" t="str">
        <f>S7</f>
        <v>TIME 14</v>
      </c>
      <c r="O25" s="79" t="s">
        <v>65</v>
      </c>
      <c r="P25" s="69"/>
      <c r="R25" s="48"/>
      <c r="S25" s="48"/>
      <c r="T25" s="48"/>
      <c r="U25" s="50"/>
      <c r="W25" s="48"/>
      <c r="X25" s="48"/>
      <c r="Y25" s="48"/>
    </row>
    <row r="26" spans="1:25" ht="21" x14ac:dyDescent="0.35">
      <c r="A26" s="65">
        <v>0.60416666666666663</v>
      </c>
      <c r="B26" s="22" t="str">
        <f>Q9</f>
        <v>TIME 4</v>
      </c>
      <c r="C26" s="21"/>
      <c r="D26" s="8" t="s">
        <v>5</v>
      </c>
      <c r="E26" s="21"/>
      <c r="F26" s="23" t="str">
        <f>Q10</f>
        <v>TIME 5</v>
      </c>
      <c r="G26" s="79" t="s">
        <v>62</v>
      </c>
      <c r="H26" s="69"/>
      <c r="I26" s="65">
        <v>0.60416666666666663</v>
      </c>
      <c r="J26" s="22" t="str">
        <f>S9</f>
        <v>TIME 16</v>
      </c>
      <c r="K26" s="21"/>
      <c r="L26" s="8" t="s">
        <v>5</v>
      </c>
      <c r="M26" s="21"/>
      <c r="N26" s="23" t="str">
        <f>S10</f>
        <v>TIME 17</v>
      </c>
      <c r="O26" s="79" t="s">
        <v>65</v>
      </c>
      <c r="P26" s="69"/>
      <c r="R26" s="49"/>
      <c r="S26" s="49"/>
      <c r="T26" s="48"/>
      <c r="U26" s="50"/>
      <c r="W26" s="49"/>
      <c r="X26" s="49"/>
      <c r="Y26" s="48"/>
    </row>
    <row r="27" spans="1:25" ht="21.75" thickBot="1" x14ac:dyDescent="0.4">
      <c r="A27" s="66">
        <v>0.66666666666666663</v>
      </c>
      <c r="B27" s="68" t="str">
        <f>R10</f>
        <v>TIME 11</v>
      </c>
      <c r="C27" s="27"/>
      <c r="D27" s="28" t="s">
        <v>5</v>
      </c>
      <c r="E27" s="27"/>
      <c r="F27" s="29" t="str">
        <f>R9</f>
        <v>TIME 10</v>
      </c>
      <c r="G27" s="80" t="s">
        <v>63</v>
      </c>
      <c r="H27" s="69"/>
      <c r="I27" s="66">
        <v>0.66666666666666663</v>
      </c>
      <c r="J27" s="68" t="str">
        <f>T10</f>
        <v>TIME 23</v>
      </c>
      <c r="K27" s="27"/>
      <c r="L27" s="28" t="s">
        <v>5</v>
      </c>
      <c r="M27" s="27"/>
      <c r="N27" s="29" t="str">
        <f>T9</f>
        <v>TIME 22</v>
      </c>
      <c r="O27" s="80" t="s">
        <v>26</v>
      </c>
      <c r="P27" s="69"/>
      <c r="R27" s="50"/>
      <c r="S27" s="50"/>
      <c r="W27" s="50"/>
      <c r="X27" s="50"/>
    </row>
    <row r="28" spans="1:25" ht="21.75" customHeight="1" thickBot="1" x14ac:dyDescent="0.3">
      <c r="A28" s="201" t="s">
        <v>71</v>
      </c>
      <c r="B28" s="201"/>
      <c r="C28" s="201"/>
      <c r="D28" s="201"/>
      <c r="E28" s="201"/>
      <c r="F28" s="201"/>
      <c r="G28" s="201"/>
      <c r="I28" s="201" t="s">
        <v>72</v>
      </c>
      <c r="J28" s="201"/>
      <c r="K28" s="201"/>
      <c r="L28" s="201"/>
      <c r="M28" s="201"/>
      <c r="N28" s="201"/>
      <c r="O28" s="201"/>
      <c r="R28" s="52"/>
      <c r="S28" s="52"/>
      <c r="T28" s="48"/>
      <c r="U28" s="52"/>
      <c r="W28" s="52"/>
      <c r="X28" s="52"/>
      <c r="Y28" s="48"/>
    </row>
    <row r="29" spans="1:25" ht="21.75" thickBot="1" x14ac:dyDescent="0.4">
      <c r="A29" s="63" t="s">
        <v>33</v>
      </c>
      <c r="B29" s="194"/>
      <c r="C29" s="195"/>
      <c r="D29" s="196"/>
      <c r="E29" s="196"/>
      <c r="F29" s="197"/>
      <c r="G29" s="44" t="s">
        <v>61</v>
      </c>
      <c r="I29" s="63" t="s">
        <v>33</v>
      </c>
      <c r="J29" s="194"/>
      <c r="K29" s="195"/>
      <c r="L29" s="196"/>
      <c r="M29" s="196"/>
      <c r="N29" s="197"/>
      <c r="O29" s="44" t="s">
        <v>61</v>
      </c>
      <c r="R29" s="51"/>
      <c r="S29" s="51"/>
      <c r="T29" s="48"/>
      <c r="U29" s="52"/>
      <c r="W29" s="51"/>
      <c r="X29" s="51"/>
      <c r="Y29" s="48"/>
    </row>
    <row r="30" spans="1:25" ht="21" x14ac:dyDescent="0.35">
      <c r="A30" s="64">
        <v>0.35416666666666669</v>
      </c>
      <c r="B30" s="45" t="str">
        <f>Q8</f>
        <v>TIME 3</v>
      </c>
      <c r="C30" s="46"/>
      <c r="D30" s="67" t="s">
        <v>5</v>
      </c>
      <c r="E30" s="86"/>
      <c r="F30" s="47" t="str">
        <f>Q10</f>
        <v>TIME 5</v>
      </c>
      <c r="G30" s="78" t="s">
        <v>62</v>
      </c>
      <c r="H30" s="43"/>
      <c r="I30" s="64">
        <v>0.35416666666666669</v>
      </c>
      <c r="J30" s="45" t="str">
        <f>S8</f>
        <v>TIME 15</v>
      </c>
      <c r="K30" s="46"/>
      <c r="L30" s="67" t="s">
        <v>5</v>
      </c>
      <c r="M30" s="86"/>
      <c r="N30" s="47" t="str">
        <f>S10</f>
        <v>TIME 17</v>
      </c>
      <c r="O30" s="78" t="s">
        <v>65</v>
      </c>
      <c r="P30" s="43"/>
      <c r="R30" s="51"/>
      <c r="S30" s="51"/>
      <c r="T30" s="48"/>
      <c r="U30" s="52"/>
      <c r="W30" s="51"/>
      <c r="X30" s="51"/>
      <c r="Y30" s="48"/>
    </row>
    <row r="31" spans="1:25" ht="21" x14ac:dyDescent="0.35">
      <c r="A31" s="65">
        <v>0.41666666666666669</v>
      </c>
      <c r="B31" s="22" t="str">
        <f>R8</f>
        <v>TIME 9</v>
      </c>
      <c r="C31" s="21"/>
      <c r="D31" s="8" t="s">
        <v>5</v>
      </c>
      <c r="E31" s="34"/>
      <c r="F31" s="23" t="str">
        <f>R10</f>
        <v>TIME 11</v>
      </c>
      <c r="G31" s="79" t="s">
        <v>63</v>
      </c>
      <c r="H31" s="69"/>
      <c r="I31" s="65">
        <v>0.41666666666666669</v>
      </c>
      <c r="J31" s="22" t="str">
        <f>T8</f>
        <v>TIME 21</v>
      </c>
      <c r="K31" s="21"/>
      <c r="L31" s="8" t="s">
        <v>5</v>
      </c>
      <c r="M31" s="34"/>
      <c r="N31" s="23" t="str">
        <f>T10</f>
        <v>TIME 23</v>
      </c>
      <c r="O31" s="79" t="s">
        <v>26</v>
      </c>
      <c r="P31" s="69"/>
    </row>
    <row r="32" spans="1:25" ht="21" x14ac:dyDescent="0.35">
      <c r="A32" s="65">
        <v>0.47916666666666669</v>
      </c>
      <c r="B32" s="22" t="str">
        <f>R6</f>
        <v>TIME 7</v>
      </c>
      <c r="C32" s="21"/>
      <c r="D32" s="8" t="s">
        <v>5</v>
      </c>
      <c r="E32" s="34"/>
      <c r="F32" s="23" t="str">
        <f>R9</f>
        <v>TIME 10</v>
      </c>
      <c r="G32" s="79" t="s">
        <v>63</v>
      </c>
      <c r="H32" s="69"/>
      <c r="I32" s="65">
        <v>0.47916666666666669</v>
      </c>
      <c r="J32" s="22" t="str">
        <f>T6</f>
        <v>TIME 19</v>
      </c>
      <c r="K32" s="21"/>
      <c r="L32" s="8" t="s">
        <v>5</v>
      </c>
      <c r="M32" s="34"/>
      <c r="N32" s="23" t="str">
        <f>T9</f>
        <v>TIME 22</v>
      </c>
      <c r="O32" s="79" t="s">
        <v>26</v>
      </c>
      <c r="P32" s="69"/>
      <c r="T32" s="54"/>
      <c r="U32" s="51"/>
      <c r="Y32" s="54"/>
    </row>
    <row r="33" spans="1:25" ht="21" x14ac:dyDescent="0.35">
      <c r="A33" s="65">
        <v>0.54166666666666663</v>
      </c>
      <c r="B33" s="22" t="str">
        <f>Q9</f>
        <v>TIME 4</v>
      </c>
      <c r="C33" s="9"/>
      <c r="D33" s="8" t="s">
        <v>5</v>
      </c>
      <c r="E33" s="33"/>
      <c r="F33" s="23" t="str">
        <f>Q6</f>
        <v>TIME 1</v>
      </c>
      <c r="G33" s="79" t="s">
        <v>62</v>
      </c>
      <c r="H33" s="60"/>
      <c r="I33" s="65">
        <v>0.54166666666666663</v>
      </c>
      <c r="J33" s="22" t="str">
        <f>S9</f>
        <v>TIME 16</v>
      </c>
      <c r="K33" s="9"/>
      <c r="L33" s="8" t="s">
        <v>5</v>
      </c>
      <c r="M33" s="33"/>
      <c r="N33" s="23" t="str">
        <f>S6</f>
        <v>TIME 13</v>
      </c>
      <c r="O33" s="79" t="s">
        <v>65</v>
      </c>
      <c r="P33" s="60"/>
      <c r="S33" s="53"/>
      <c r="T33" s="54"/>
      <c r="X33" s="53"/>
      <c r="Y33" s="54"/>
    </row>
    <row r="34" spans="1:25" ht="21" x14ac:dyDescent="0.35">
      <c r="A34" s="65">
        <v>0.60416666666666663</v>
      </c>
      <c r="B34" s="22" t="str">
        <f>Q7</f>
        <v>TIME 2</v>
      </c>
      <c r="C34" s="21"/>
      <c r="D34" s="8" t="s">
        <v>5</v>
      </c>
      <c r="E34" s="34"/>
      <c r="F34" s="23" t="str">
        <f>Q11</f>
        <v>TIME 6</v>
      </c>
      <c r="G34" s="79" t="s">
        <v>62</v>
      </c>
      <c r="H34" s="69"/>
      <c r="I34" s="65">
        <v>0.60416666666666663</v>
      </c>
      <c r="J34" s="22" t="str">
        <f>S7</f>
        <v>TIME 14</v>
      </c>
      <c r="K34" s="21"/>
      <c r="L34" s="8" t="s">
        <v>5</v>
      </c>
      <c r="M34" s="34"/>
      <c r="N34" s="23" t="str">
        <f>S11</f>
        <v>TIME 18</v>
      </c>
      <c r="O34" s="79" t="s">
        <v>65</v>
      </c>
      <c r="P34" s="69"/>
    </row>
    <row r="35" spans="1:25" ht="21.75" thickBot="1" x14ac:dyDescent="0.4">
      <c r="A35" s="66">
        <v>0.66666666666666663</v>
      </c>
      <c r="B35" s="68" t="str">
        <f>R11</f>
        <v>TIME 12</v>
      </c>
      <c r="C35" s="27"/>
      <c r="D35" s="28" t="s">
        <v>5</v>
      </c>
      <c r="E35" s="87"/>
      <c r="F35" s="29" t="str">
        <f>R7</f>
        <v>TIME 8</v>
      </c>
      <c r="G35" s="80" t="s">
        <v>63</v>
      </c>
      <c r="H35" s="69"/>
      <c r="I35" s="66">
        <v>0.66666666666666663</v>
      </c>
      <c r="J35" s="68" t="str">
        <f>T11</f>
        <v>TIME 24</v>
      </c>
      <c r="K35" s="27"/>
      <c r="L35" s="28" t="s">
        <v>5</v>
      </c>
      <c r="M35" s="87"/>
      <c r="N35" s="29" t="str">
        <f>T7</f>
        <v>TIME 20</v>
      </c>
      <c r="O35" s="80" t="s">
        <v>26</v>
      </c>
      <c r="P35" s="69"/>
      <c r="T35" s="54"/>
      <c r="Y35" s="54"/>
    </row>
    <row r="36" spans="1:25" ht="21.75" customHeight="1" thickBot="1" x14ac:dyDescent="0.3">
      <c r="A36" s="202" t="s">
        <v>73</v>
      </c>
      <c r="B36" s="202"/>
      <c r="C36" s="202"/>
      <c r="D36" s="202"/>
      <c r="E36" s="202"/>
      <c r="F36" s="202"/>
      <c r="G36" s="202"/>
      <c r="I36" s="201" t="s">
        <v>74</v>
      </c>
      <c r="J36" s="201"/>
      <c r="K36" s="201"/>
      <c r="L36" s="201"/>
      <c r="M36" s="201"/>
      <c r="N36" s="201"/>
      <c r="O36" s="201"/>
      <c r="T36" s="54"/>
      <c r="Y36" s="54"/>
    </row>
    <row r="37" spans="1:25" ht="21.75" thickBot="1" x14ac:dyDescent="0.4">
      <c r="A37" s="63" t="s">
        <v>33</v>
      </c>
      <c r="B37" s="194"/>
      <c r="C37" s="195"/>
      <c r="D37" s="196"/>
      <c r="E37" s="196"/>
      <c r="F37" s="197"/>
      <c r="G37" s="44" t="s">
        <v>61</v>
      </c>
      <c r="I37" s="63" t="s">
        <v>33</v>
      </c>
      <c r="J37" s="194"/>
      <c r="K37" s="195"/>
      <c r="L37" s="196"/>
      <c r="M37" s="196"/>
      <c r="N37" s="197"/>
      <c r="O37" s="44" t="s">
        <v>61</v>
      </c>
    </row>
    <row r="38" spans="1:25" ht="21" x14ac:dyDescent="0.35">
      <c r="A38" s="64">
        <v>0.35416666666666669</v>
      </c>
      <c r="B38" s="45" t="str">
        <f>R6</f>
        <v>TIME 7</v>
      </c>
      <c r="C38" s="84"/>
      <c r="D38" s="67" t="s">
        <v>5</v>
      </c>
      <c r="E38" s="46"/>
      <c r="F38" s="47" t="str">
        <f>R10</f>
        <v>TIME 11</v>
      </c>
      <c r="G38" s="78" t="s">
        <v>63</v>
      </c>
      <c r="H38" s="69"/>
      <c r="I38" s="64">
        <v>0.35416666666666669</v>
      </c>
      <c r="J38" s="45" t="str">
        <f>T6</f>
        <v>TIME 19</v>
      </c>
      <c r="K38" s="84"/>
      <c r="L38" s="67" t="s">
        <v>5</v>
      </c>
      <c r="M38" s="46"/>
      <c r="N38" s="47" t="str">
        <f>T10</f>
        <v>TIME 23</v>
      </c>
      <c r="O38" s="78" t="s">
        <v>26</v>
      </c>
      <c r="P38" s="69"/>
    </row>
    <row r="39" spans="1:25" ht="21" x14ac:dyDescent="0.35">
      <c r="A39" s="65">
        <v>0.41666666666666669</v>
      </c>
      <c r="B39" s="22" t="str">
        <f>Q11</f>
        <v>TIME 6</v>
      </c>
      <c r="C39" s="21"/>
      <c r="D39" s="8" t="s">
        <v>5</v>
      </c>
      <c r="E39" s="21"/>
      <c r="F39" s="23" t="str">
        <f>Q8</f>
        <v>TIME 3</v>
      </c>
      <c r="G39" s="79" t="s">
        <v>62</v>
      </c>
      <c r="H39" s="69"/>
      <c r="I39" s="65">
        <v>0.41666666666666669</v>
      </c>
      <c r="J39" s="22" t="str">
        <f>S11</f>
        <v>TIME 18</v>
      </c>
      <c r="K39" s="21"/>
      <c r="L39" s="8" t="s">
        <v>5</v>
      </c>
      <c r="M39" s="21"/>
      <c r="N39" s="23" t="str">
        <f>S8</f>
        <v>TIME 15</v>
      </c>
      <c r="O39" s="79" t="s">
        <v>65</v>
      </c>
      <c r="P39" s="69"/>
    </row>
    <row r="40" spans="1:25" ht="21" x14ac:dyDescent="0.35">
      <c r="A40" s="65">
        <v>0.47916666666666669</v>
      </c>
      <c r="B40" s="22" t="str">
        <f>R7</f>
        <v>TIME 8</v>
      </c>
      <c r="C40" s="21"/>
      <c r="D40" s="8" t="s">
        <v>5</v>
      </c>
      <c r="E40" s="21"/>
      <c r="F40" s="23" t="str">
        <f>R9</f>
        <v>TIME 10</v>
      </c>
      <c r="G40" s="79" t="s">
        <v>63</v>
      </c>
      <c r="H40" s="69"/>
      <c r="I40" s="65">
        <v>0.47916666666666669</v>
      </c>
      <c r="J40" s="22" t="str">
        <f>T7</f>
        <v>TIME 20</v>
      </c>
      <c r="K40" s="21"/>
      <c r="L40" s="8" t="s">
        <v>5</v>
      </c>
      <c r="M40" s="21"/>
      <c r="N40" s="23" t="str">
        <f>T9</f>
        <v>TIME 22</v>
      </c>
      <c r="O40" s="79" t="s">
        <v>26</v>
      </c>
      <c r="P40" s="69"/>
    </row>
    <row r="41" spans="1:25" ht="21" x14ac:dyDescent="0.35">
      <c r="A41" s="65">
        <v>0.54166666666666663</v>
      </c>
      <c r="B41" s="22" t="str">
        <f>Q9</f>
        <v>TIME 4</v>
      </c>
      <c r="C41" s="21"/>
      <c r="D41" s="8" t="s">
        <v>5</v>
      </c>
      <c r="E41" s="21"/>
      <c r="F41" s="23" t="str">
        <f>Q7</f>
        <v>TIME 2</v>
      </c>
      <c r="G41" s="79" t="s">
        <v>62</v>
      </c>
      <c r="H41" s="69"/>
      <c r="I41" s="65">
        <v>0.54166666666666663</v>
      </c>
      <c r="J41" s="22" t="str">
        <f>S9</f>
        <v>TIME 16</v>
      </c>
      <c r="K41" s="21"/>
      <c r="L41" s="8" t="s">
        <v>5</v>
      </c>
      <c r="M41" s="21"/>
      <c r="N41" s="23" t="str">
        <f>S7</f>
        <v>TIME 14</v>
      </c>
      <c r="O41" s="79" t="s">
        <v>65</v>
      </c>
      <c r="P41" s="69"/>
    </row>
    <row r="42" spans="1:25" ht="21" x14ac:dyDescent="0.35">
      <c r="A42" s="65">
        <v>0.60416666666666663</v>
      </c>
      <c r="B42" s="22" t="str">
        <f>Q6</f>
        <v>TIME 1</v>
      </c>
      <c r="C42" s="21"/>
      <c r="D42" s="8" t="s">
        <v>5</v>
      </c>
      <c r="E42" s="21"/>
      <c r="F42" s="23" t="str">
        <f>Q10</f>
        <v>TIME 5</v>
      </c>
      <c r="G42" s="79" t="s">
        <v>62</v>
      </c>
      <c r="H42" s="69"/>
      <c r="I42" s="65">
        <v>0.60416666666666663</v>
      </c>
      <c r="J42" s="22" t="str">
        <f>S6</f>
        <v>TIME 13</v>
      </c>
      <c r="K42" s="21"/>
      <c r="L42" s="8" t="s">
        <v>5</v>
      </c>
      <c r="M42" s="21"/>
      <c r="N42" s="23" t="str">
        <f>S10</f>
        <v>TIME 17</v>
      </c>
      <c r="O42" s="79" t="s">
        <v>65</v>
      </c>
      <c r="P42" s="69"/>
    </row>
    <row r="43" spans="1:25" ht="21.75" thickBot="1" x14ac:dyDescent="0.4">
      <c r="A43" s="66">
        <v>0.66666666666666663</v>
      </c>
      <c r="B43" s="68" t="str">
        <f>R11</f>
        <v>TIME 12</v>
      </c>
      <c r="C43" s="27"/>
      <c r="D43" s="28" t="s">
        <v>5</v>
      </c>
      <c r="E43" s="87"/>
      <c r="F43" s="29" t="str">
        <f>R8</f>
        <v>TIME 9</v>
      </c>
      <c r="G43" s="80" t="s">
        <v>63</v>
      </c>
      <c r="H43" s="69"/>
      <c r="I43" s="66">
        <v>0.66666666666666663</v>
      </c>
      <c r="J43" s="68" t="str">
        <f>T11</f>
        <v>TIME 24</v>
      </c>
      <c r="K43" s="27"/>
      <c r="L43" s="28" t="s">
        <v>5</v>
      </c>
      <c r="M43" s="87"/>
      <c r="N43" s="29" t="str">
        <f>T8</f>
        <v>TIME 21</v>
      </c>
      <c r="O43" s="80" t="s">
        <v>26</v>
      </c>
      <c r="P43" s="69"/>
    </row>
    <row r="44" spans="1:25" ht="21" x14ac:dyDescent="0.35">
      <c r="A44" s="61"/>
      <c r="B44" s="43"/>
      <c r="C44" s="43"/>
      <c r="D44" s="62"/>
      <c r="E44" s="85"/>
      <c r="F44" s="43"/>
    </row>
    <row r="46" spans="1:25" ht="24" thickBot="1" x14ac:dyDescent="0.4">
      <c r="A46" s="200" t="s">
        <v>76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1:25" ht="15.75" thickBot="1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55" t="s">
        <v>95</v>
      </c>
      <c r="R47" s="70" t="s">
        <v>96</v>
      </c>
      <c r="S47" s="99" t="s">
        <v>97</v>
      </c>
      <c r="T47" s="100" t="s">
        <v>98</v>
      </c>
    </row>
    <row r="48" spans="1:25" ht="21.75" thickBot="1" x14ac:dyDescent="0.4">
      <c r="A48" s="203" t="s">
        <v>77</v>
      </c>
      <c r="B48" s="203"/>
      <c r="C48" s="203"/>
      <c r="D48" s="203"/>
      <c r="E48" s="203"/>
      <c r="F48" s="203"/>
      <c r="G48" s="203"/>
      <c r="I48" s="204" t="s">
        <v>78</v>
      </c>
      <c r="J48" s="204"/>
      <c r="K48" s="204"/>
      <c r="L48" s="204"/>
      <c r="M48" s="204"/>
      <c r="N48" s="204"/>
      <c r="O48" s="204"/>
      <c r="Q48" s="56" t="s">
        <v>79</v>
      </c>
      <c r="R48" s="71" t="s">
        <v>83</v>
      </c>
      <c r="S48" s="95" t="s">
        <v>87</v>
      </c>
      <c r="T48" s="91" t="s">
        <v>91</v>
      </c>
    </row>
    <row r="49" spans="1:20" ht="21.75" thickBot="1" x14ac:dyDescent="0.4">
      <c r="A49" s="63" t="s">
        <v>33</v>
      </c>
      <c r="B49" s="194"/>
      <c r="C49" s="195"/>
      <c r="D49" s="196"/>
      <c r="E49" s="196"/>
      <c r="F49" s="197"/>
      <c r="G49" s="44" t="s">
        <v>61</v>
      </c>
      <c r="I49" s="63" t="s">
        <v>33</v>
      </c>
      <c r="J49" s="194"/>
      <c r="K49" s="195"/>
      <c r="L49" s="196"/>
      <c r="M49" s="196"/>
      <c r="N49" s="197"/>
      <c r="O49" s="44" t="s">
        <v>61</v>
      </c>
      <c r="Q49" s="57" t="s">
        <v>84</v>
      </c>
      <c r="R49" s="72" t="s">
        <v>80</v>
      </c>
      <c r="S49" s="96" t="s">
        <v>92</v>
      </c>
      <c r="T49" s="92" t="s">
        <v>88</v>
      </c>
    </row>
    <row r="50" spans="1:20" ht="21" x14ac:dyDescent="0.35">
      <c r="A50" s="64">
        <v>0.375</v>
      </c>
      <c r="B50" s="45" t="str">
        <f>Q48</f>
        <v>1º A</v>
      </c>
      <c r="C50" s="84"/>
      <c r="D50" s="67" t="s">
        <v>5</v>
      </c>
      <c r="E50" s="46"/>
      <c r="F50" s="47" t="str">
        <f>Q51</f>
        <v>4º D</v>
      </c>
      <c r="G50" s="78" t="s">
        <v>25</v>
      </c>
      <c r="H50" s="69"/>
      <c r="I50" s="64">
        <v>0.375</v>
      </c>
      <c r="J50" s="45" t="str">
        <f>S48</f>
        <v>1º C</v>
      </c>
      <c r="K50" s="84"/>
      <c r="L50" s="67" t="s">
        <v>5</v>
      </c>
      <c r="M50" s="46"/>
      <c r="N50" s="47" t="str">
        <f>S51</f>
        <v>4º B</v>
      </c>
      <c r="O50" s="78" t="s">
        <v>100</v>
      </c>
      <c r="Q50" s="57" t="s">
        <v>89</v>
      </c>
      <c r="R50" s="72" t="s">
        <v>93</v>
      </c>
      <c r="S50" s="96" t="s">
        <v>81</v>
      </c>
      <c r="T50" s="92" t="s">
        <v>85</v>
      </c>
    </row>
    <row r="51" spans="1:20" ht="21" x14ac:dyDescent="0.35">
      <c r="A51" s="65">
        <v>0.4375</v>
      </c>
      <c r="B51" s="22" t="str">
        <f>Q49</f>
        <v>2º B</v>
      </c>
      <c r="C51" s="21"/>
      <c r="D51" s="8" t="s">
        <v>5</v>
      </c>
      <c r="E51" s="21"/>
      <c r="F51" s="23" t="str">
        <f>Q50</f>
        <v>3º C</v>
      </c>
      <c r="G51" s="79" t="s">
        <v>25</v>
      </c>
      <c r="H51" s="69"/>
      <c r="I51" s="65">
        <v>0.4375</v>
      </c>
      <c r="J51" s="22" t="str">
        <f>S49</f>
        <v>2º D</v>
      </c>
      <c r="K51" s="21"/>
      <c r="L51" s="8" t="s">
        <v>5</v>
      </c>
      <c r="M51" s="21"/>
      <c r="N51" s="23" t="str">
        <f>S50</f>
        <v>3º A</v>
      </c>
      <c r="O51" s="79" t="s">
        <v>100</v>
      </c>
      <c r="Q51" s="57" t="s">
        <v>94</v>
      </c>
      <c r="R51" s="72" t="s">
        <v>90</v>
      </c>
      <c r="S51" s="96" t="s">
        <v>86</v>
      </c>
      <c r="T51" s="92" t="s">
        <v>82</v>
      </c>
    </row>
    <row r="52" spans="1:20" ht="21" x14ac:dyDescent="0.35">
      <c r="A52" s="65">
        <v>0.5625</v>
      </c>
      <c r="B52" s="22" t="str">
        <f>R48</f>
        <v>1º B</v>
      </c>
      <c r="C52" s="21"/>
      <c r="D52" s="8" t="s">
        <v>5</v>
      </c>
      <c r="E52" s="21"/>
      <c r="F52" s="23" t="str">
        <f>R51</f>
        <v>4º C</v>
      </c>
      <c r="G52" s="79" t="s">
        <v>99</v>
      </c>
      <c r="H52" s="69"/>
      <c r="I52" s="65">
        <v>0.5625</v>
      </c>
      <c r="J52" s="22" t="str">
        <f>T48</f>
        <v>1º D</v>
      </c>
      <c r="K52" s="21"/>
      <c r="L52" s="8" t="s">
        <v>5</v>
      </c>
      <c r="M52" s="21"/>
      <c r="N52" s="23" t="str">
        <f>T51</f>
        <v>4º A</v>
      </c>
      <c r="O52" s="79" t="s">
        <v>101</v>
      </c>
    </row>
    <row r="53" spans="1:20" ht="21" x14ac:dyDescent="0.35">
      <c r="A53" s="65">
        <v>0.625</v>
      </c>
      <c r="B53" s="22" t="str">
        <f>R49</f>
        <v>2º A</v>
      </c>
      <c r="C53" s="21"/>
      <c r="D53" s="8" t="s">
        <v>5</v>
      </c>
      <c r="E53" s="21"/>
      <c r="F53" s="23" t="str">
        <f>R50</f>
        <v>3º D</v>
      </c>
      <c r="G53" s="79" t="s">
        <v>99</v>
      </c>
      <c r="H53" s="69"/>
      <c r="I53" s="65">
        <v>0.625</v>
      </c>
      <c r="J53" s="22" t="str">
        <f>T49</f>
        <v>2º C</v>
      </c>
      <c r="K53" s="21"/>
      <c r="L53" s="8" t="s">
        <v>5</v>
      </c>
      <c r="M53" s="21"/>
      <c r="N53" s="23" t="str">
        <f>T50</f>
        <v>3º B</v>
      </c>
      <c r="O53" s="79" t="s">
        <v>101</v>
      </c>
    </row>
    <row r="55" spans="1:20" ht="16.5" thickBot="1" x14ac:dyDescent="0.3">
      <c r="B55" s="199" t="s">
        <v>102</v>
      </c>
      <c r="C55" s="199"/>
      <c r="D55" s="199"/>
      <c r="E55" s="199"/>
      <c r="F55" s="199"/>
      <c r="J55" s="199" t="s">
        <v>103</v>
      </c>
      <c r="K55" s="199"/>
      <c r="L55" s="199"/>
      <c r="M55" s="199"/>
      <c r="N55" s="199"/>
    </row>
    <row r="56" spans="1:20" ht="21.75" thickBot="1" x14ac:dyDescent="0.4">
      <c r="A56" s="63" t="s">
        <v>33</v>
      </c>
      <c r="B56" s="194"/>
      <c r="C56" s="195"/>
      <c r="D56" s="196"/>
      <c r="E56" s="196"/>
      <c r="F56" s="197"/>
      <c r="G56" s="44" t="s">
        <v>61</v>
      </c>
      <c r="I56" s="63" t="s">
        <v>33</v>
      </c>
      <c r="J56" s="194"/>
      <c r="K56" s="195"/>
      <c r="L56" s="196"/>
      <c r="M56" s="196"/>
      <c r="N56" s="197"/>
      <c r="O56" s="44" t="s">
        <v>61</v>
      </c>
    </row>
    <row r="57" spans="1:20" ht="21" x14ac:dyDescent="0.35">
      <c r="A57" s="64">
        <v>0.375</v>
      </c>
      <c r="B57" s="45" t="str">
        <f>R50</f>
        <v>3º D</v>
      </c>
      <c r="C57" s="84"/>
      <c r="D57" s="67" t="s">
        <v>5</v>
      </c>
      <c r="E57" s="46"/>
      <c r="F57" s="47" t="str">
        <f>R48</f>
        <v>1º B</v>
      </c>
      <c r="G57" s="78" t="s">
        <v>99</v>
      </c>
      <c r="H57" s="69"/>
      <c r="I57" s="64">
        <v>0.375</v>
      </c>
      <c r="J57" s="45" t="str">
        <f>T50</f>
        <v>3º B</v>
      </c>
      <c r="K57" s="84"/>
      <c r="L57" s="67" t="s">
        <v>5</v>
      </c>
      <c r="M57" s="46"/>
      <c r="N57" s="47" t="str">
        <f>T48</f>
        <v>1º D</v>
      </c>
      <c r="O57" s="78" t="s">
        <v>101</v>
      </c>
    </row>
    <row r="58" spans="1:20" ht="21" x14ac:dyDescent="0.35">
      <c r="A58" s="65">
        <v>0.4375</v>
      </c>
      <c r="B58" s="22" t="str">
        <f>R51</f>
        <v>4º C</v>
      </c>
      <c r="C58" s="21"/>
      <c r="D58" s="8" t="s">
        <v>5</v>
      </c>
      <c r="E58" s="21"/>
      <c r="F58" s="23" t="str">
        <f>R49</f>
        <v>2º A</v>
      </c>
      <c r="G58" s="79" t="s">
        <v>99</v>
      </c>
      <c r="H58" s="69"/>
      <c r="I58" s="65">
        <v>0.4375</v>
      </c>
      <c r="J58" s="22" t="str">
        <f>T51</f>
        <v>4º A</v>
      </c>
      <c r="K58" s="21"/>
      <c r="L58" s="8" t="s">
        <v>5</v>
      </c>
      <c r="M58" s="21"/>
      <c r="N58" s="23" t="str">
        <f>T49</f>
        <v>2º C</v>
      </c>
      <c r="O58" s="79" t="s">
        <v>101</v>
      </c>
    </row>
    <row r="59" spans="1:20" ht="21" x14ac:dyDescent="0.35">
      <c r="A59" s="65">
        <v>0.5625</v>
      </c>
      <c r="B59" s="22" t="str">
        <f>Q51</f>
        <v>4º D</v>
      </c>
      <c r="C59" s="21"/>
      <c r="D59" s="8" t="s">
        <v>5</v>
      </c>
      <c r="E59" s="21"/>
      <c r="F59" s="23" t="str">
        <f>Q49</f>
        <v>2º B</v>
      </c>
      <c r="G59" s="79" t="s">
        <v>25</v>
      </c>
      <c r="H59" s="69"/>
      <c r="I59" s="65">
        <v>0.5625</v>
      </c>
      <c r="J59" s="22" t="str">
        <f>S50</f>
        <v>3º A</v>
      </c>
      <c r="K59" s="21"/>
      <c r="L59" s="8" t="s">
        <v>5</v>
      </c>
      <c r="M59" s="21"/>
      <c r="N59" s="23" t="str">
        <f>S48</f>
        <v>1º C</v>
      </c>
      <c r="O59" s="79" t="s">
        <v>100</v>
      </c>
    </row>
    <row r="60" spans="1:20" ht="21" x14ac:dyDescent="0.35">
      <c r="A60" s="65">
        <v>0.625</v>
      </c>
      <c r="B60" s="22" t="str">
        <f>Q50</f>
        <v>3º C</v>
      </c>
      <c r="C60" s="21"/>
      <c r="D60" s="8" t="s">
        <v>5</v>
      </c>
      <c r="E60" s="21"/>
      <c r="F60" s="23" t="str">
        <f>Q48</f>
        <v>1º A</v>
      </c>
      <c r="G60" s="79" t="s">
        <v>25</v>
      </c>
      <c r="H60" s="69"/>
      <c r="I60" s="65">
        <v>0.625</v>
      </c>
      <c r="J60" s="22" t="str">
        <f>S51</f>
        <v>4º B</v>
      </c>
      <c r="K60" s="21"/>
      <c r="L60" s="8" t="s">
        <v>5</v>
      </c>
      <c r="M60" s="21"/>
      <c r="N60" s="23" t="str">
        <f>S49</f>
        <v>2º D</v>
      </c>
      <c r="O60" s="79" t="s">
        <v>100</v>
      </c>
    </row>
    <row r="62" spans="1:20" ht="16.5" thickBot="1" x14ac:dyDescent="0.3">
      <c r="B62" s="199" t="s">
        <v>104</v>
      </c>
      <c r="C62" s="199"/>
      <c r="D62" s="199"/>
      <c r="E62" s="199"/>
      <c r="F62" s="199"/>
      <c r="J62" s="199" t="s">
        <v>105</v>
      </c>
      <c r="K62" s="199"/>
      <c r="L62" s="199"/>
      <c r="M62" s="199"/>
      <c r="N62" s="199"/>
    </row>
    <row r="63" spans="1:20" ht="21.75" thickBot="1" x14ac:dyDescent="0.4">
      <c r="A63" s="63" t="s">
        <v>33</v>
      </c>
      <c r="B63" s="194"/>
      <c r="C63" s="195"/>
      <c r="D63" s="196"/>
      <c r="E63" s="196"/>
      <c r="F63" s="197"/>
      <c r="G63" s="44" t="s">
        <v>61</v>
      </c>
      <c r="I63" s="63" t="s">
        <v>33</v>
      </c>
      <c r="J63" s="194"/>
      <c r="K63" s="195"/>
      <c r="L63" s="196"/>
      <c r="M63" s="196"/>
      <c r="N63" s="197"/>
      <c r="O63" s="44" t="s">
        <v>61</v>
      </c>
    </row>
    <row r="64" spans="1:20" ht="21" x14ac:dyDescent="0.35">
      <c r="A64" s="64">
        <v>0.375</v>
      </c>
      <c r="B64" s="45" t="str">
        <f>R51</f>
        <v>4º C</v>
      </c>
      <c r="C64" s="84"/>
      <c r="D64" s="67" t="s">
        <v>5</v>
      </c>
      <c r="E64" s="46"/>
      <c r="F64" s="47" t="str">
        <f>R50</f>
        <v>3º D</v>
      </c>
      <c r="G64" s="78" t="s">
        <v>99</v>
      </c>
      <c r="H64" s="69"/>
      <c r="I64" s="64">
        <v>0.375</v>
      </c>
      <c r="J64" s="45" t="str">
        <f>T51</f>
        <v>4º A</v>
      </c>
      <c r="K64" s="84"/>
      <c r="L64" s="67" t="s">
        <v>5</v>
      </c>
      <c r="M64" s="46"/>
      <c r="N64" s="47" t="str">
        <f>T50</f>
        <v>3º B</v>
      </c>
      <c r="O64" s="78" t="s">
        <v>101</v>
      </c>
    </row>
    <row r="65" spans="1:20" ht="21" x14ac:dyDescent="0.35">
      <c r="A65" s="65">
        <v>0.4375</v>
      </c>
      <c r="B65" s="22" t="str">
        <f>Q48</f>
        <v>1º A</v>
      </c>
      <c r="C65" s="21"/>
      <c r="D65" s="8" t="s">
        <v>5</v>
      </c>
      <c r="E65" s="21"/>
      <c r="F65" s="23" t="str">
        <f>Q49</f>
        <v>2º B</v>
      </c>
      <c r="G65" s="79" t="s">
        <v>25</v>
      </c>
      <c r="H65" s="69"/>
      <c r="I65" s="65">
        <v>0.4375</v>
      </c>
      <c r="J65" s="22" t="str">
        <f>S48</f>
        <v>1º C</v>
      </c>
      <c r="K65" s="21"/>
      <c r="L65" s="8" t="s">
        <v>5</v>
      </c>
      <c r="M65" s="21"/>
      <c r="N65" s="23" t="str">
        <f>S49</f>
        <v>2º D</v>
      </c>
      <c r="O65" s="79" t="s">
        <v>100</v>
      </c>
    </row>
    <row r="66" spans="1:20" ht="21" x14ac:dyDescent="0.35">
      <c r="A66" s="65">
        <v>0.5625</v>
      </c>
      <c r="B66" s="22" t="str">
        <f>Q50</f>
        <v>3º C</v>
      </c>
      <c r="C66" s="21"/>
      <c r="D66" s="8" t="s">
        <v>5</v>
      </c>
      <c r="E66" s="21"/>
      <c r="F66" s="23" t="str">
        <f>Q51</f>
        <v>4º D</v>
      </c>
      <c r="G66" s="79" t="s">
        <v>25</v>
      </c>
      <c r="H66" s="69"/>
      <c r="I66" s="65">
        <v>0.5625</v>
      </c>
      <c r="J66" s="22" t="str">
        <f>T48</f>
        <v>1º D</v>
      </c>
      <c r="K66" s="21"/>
      <c r="L66" s="8" t="s">
        <v>5</v>
      </c>
      <c r="M66" s="21"/>
      <c r="N66" s="23" t="str">
        <f>T49</f>
        <v>2º C</v>
      </c>
      <c r="O66" s="79" t="s">
        <v>101</v>
      </c>
    </row>
    <row r="67" spans="1:20" ht="21" x14ac:dyDescent="0.35">
      <c r="A67" s="65">
        <v>0.625</v>
      </c>
      <c r="B67" s="22" t="str">
        <f>R48</f>
        <v>1º B</v>
      </c>
      <c r="C67" s="21"/>
      <c r="D67" s="8" t="s">
        <v>5</v>
      </c>
      <c r="E67" s="21"/>
      <c r="F67" s="23" t="str">
        <f>R49</f>
        <v>2º A</v>
      </c>
      <c r="G67" s="79" t="s">
        <v>99</v>
      </c>
      <c r="H67" s="69"/>
      <c r="I67" s="65">
        <v>0.625</v>
      </c>
      <c r="J67" s="22" t="str">
        <f>S51</f>
        <v>4º B</v>
      </c>
      <c r="K67" s="21"/>
      <c r="L67" s="8" t="s">
        <v>5</v>
      </c>
      <c r="M67" s="21"/>
      <c r="N67" s="23" t="str">
        <f>S50</f>
        <v>3º A</v>
      </c>
      <c r="O67" s="79" t="s">
        <v>100</v>
      </c>
    </row>
    <row r="68" spans="1:20" ht="15.75" thickBot="1" x14ac:dyDescent="0.3"/>
    <row r="69" spans="1:20" ht="15.75" thickBot="1" x14ac:dyDescent="0.3">
      <c r="Q69" s="55" t="s">
        <v>107</v>
      </c>
      <c r="R69" s="70" t="s">
        <v>108</v>
      </c>
      <c r="S69" s="99" t="s">
        <v>109</v>
      </c>
      <c r="T69" s="100" t="s">
        <v>110</v>
      </c>
    </row>
    <row r="70" spans="1:20" ht="23.25" x14ac:dyDescent="0.35">
      <c r="A70" s="198" t="s">
        <v>106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Q70" s="56" t="s">
        <v>111</v>
      </c>
      <c r="R70" s="71" t="s">
        <v>113</v>
      </c>
      <c r="S70" s="95" t="s">
        <v>115</v>
      </c>
      <c r="T70" s="91" t="s">
        <v>117</v>
      </c>
    </row>
    <row r="71" spans="1:20" ht="21.75" thickBot="1" x14ac:dyDescent="0.4">
      <c r="B71" s="199" t="s">
        <v>124</v>
      </c>
      <c r="C71" s="199"/>
      <c r="D71" s="199"/>
      <c r="E71" s="199"/>
      <c r="F71" s="199"/>
      <c r="Q71" s="57" t="s">
        <v>112</v>
      </c>
      <c r="R71" s="72" t="s">
        <v>114</v>
      </c>
      <c r="S71" s="96" t="s">
        <v>116</v>
      </c>
      <c r="T71" s="92" t="s">
        <v>118</v>
      </c>
    </row>
    <row r="72" spans="1:20" ht="21.75" thickBot="1" x14ac:dyDescent="0.4">
      <c r="A72" s="63" t="s">
        <v>33</v>
      </c>
      <c r="B72" s="194"/>
      <c r="C72" s="195"/>
      <c r="D72" s="196"/>
      <c r="E72" s="196"/>
      <c r="F72" s="197"/>
      <c r="G72" s="44" t="s">
        <v>61</v>
      </c>
    </row>
    <row r="73" spans="1:20" ht="21" x14ac:dyDescent="0.35">
      <c r="A73" s="64">
        <v>0.375</v>
      </c>
      <c r="B73" s="45" t="str">
        <f>Q70</f>
        <v>1º E</v>
      </c>
      <c r="C73" s="84"/>
      <c r="D73" s="67" t="s">
        <v>5</v>
      </c>
      <c r="E73" s="46"/>
      <c r="F73" s="47" t="str">
        <f>Q71</f>
        <v>2º F</v>
      </c>
      <c r="G73" s="78" t="s">
        <v>119</v>
      </c>
    </row>
    <row r="74" spans="1:20" ht="21" x14ac:dyDescent="0.35">
      <c r="A74" s="65">
        <v>0.4375</v>
      </c>
      <c r="B74" s="22" t="str">
        <f>R71</f>
        <v>2º E</v>
      </c>
      <c r="C74" s="21"/>
      <c r="D74" s="8" t="s">
        <v>5</v>
      </c>
      <c r="E74" s="21"/>
      <c r="F74" s="23" t="str">
        <f>R70</f>
        <v>1º F</v>
      </c>
      <c r="G74" s="79" t="s">
        <v>120</v>
      </c>
    </row>
    <row r="75" spans="1:20" ht="21" x14ac:dyDescent="0.35">
      <c r="A75" s="65">
        <v>0.5625</v>
      </c>
      <c r="B75" s="22" t="str">
        <f>S70</f>
        <v>1º G</v>
      </c>
      <c r="C75" s="21"/>
      <c r="D75" s="8" t="s">
        <v>5</v>
      </c>
      <c r="E75" s="21"/>
      <c r="F75" s="23" t="str">
        <f>S71</f>
        <v>2º H</v>
      </c>
      <c r="G75" s="79" t="s">
        <v>121</v>
      </c>
    </row>
    <row r="76" spans="1:20" ht="21" x14ac:dyDescent="0.35">
      <c r="A76" s="65">
        <v>0.625</v>
      </c>
      <c r="B76" s="22" t="str">
        <f>T71</f>
        <v>2º G</v>
      </c>
      <c r="C76" s="21"/>
      <c r="D76" s="8" t="s">
        <v>5</v>
      </c>
      <c r="E76" s="21"/>
      <c r="F76" s="23" t="str">
        <f>T70</f>
        <v>1º H</v>
      </c>
      <c r="G76" s="79" t="s">
        <v>122</v>
      </c>
    </row>
    <row r="78" spans="1:20" ht="24" thickBot="1" x14ac:dyDescent="0.4">
      <c r="A78" s="198" t="s">
        <v>123</v>
      </c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</row>
    <row r="79" spans="1:20" ht="16.5" thickBot="1" x14ac:dyDescent="0.3">
      <c r="B79" s="199" t="s">
        <v>148</v>
      </c>
      <c r="C79" s="199"/>
      <c r="D79" s="199"/>
      <c r="E79" s="199"/>
      <c r="F79" s="199"/>
      <c r="Q79" s="104" t="s">
        <v>125</v>
      </c>
      <c r="R79" s="70" t="s">
        <v>126</v>
      </c>
      <c r="S79" s="102"/>
      <c r="T79" s="103"/>
    </row>
    <row r="80" spans="1:20" ht="21.75" thickBot="1" x14ac:dyDescent="0.4">
      <c r="A80" s="63" t="s">
        <v>33</v>
      </c>
      <c r="B80" s="194"/>
      <c r="C80" s="195"/>
      <c r="D80" s="196"/>
      <c r="E80" s="196"/>
      <c r="F80" s="197"/>
      <c r="G80" s="44" t="s">
        <v>61</v>
      </c>
      <c r="Q80" s="105" t="s">
        <v>127</v>
      </c>
      <c r="R80" s="107" t="s">
        <v>129</v>
      </c>
      <c r="S80" s="90"/>
      <c r="T80" s="90"/>
    </row>
    <row r="81" spans="1:20" ht="21.75" thickBot="1" x14ac:dyDescent="0.4">
      <c r="A81" s="64">
        <v>0.41666666666666669</v>
      </c>
      <c r="B81" s="45" t="str">
        <f>Q80</f>
        <v>1º I</v>
      </c>
      <c r="C81" s="84"/>
      <c r="D81" s="67" t="s">
        <v>5</v>
      </c>
      <c r="E81" s="46"/>
      <c r="F81" s="47" t="str">
        <f>Q81</f>
        <v>1º J</v>
      </c>
      <c r="G81" s="78" t="s">
        <v>131</v>
      </c>
      <c r="Q81" s="106" t="s">
        <v>128</v>
      </c>
      <c r="R81" s="108" t="s">
        <v>130</v>
      </c>
      <c r="S81" s="90"/>
      <c r="T81" s="90"/>
    </row>
    <row r="82" spans="1:20" ht="21" x14ac:dyDescent="0.35">
      <c r="A82" s="65">
        <v>0.58333333333333337</v>
      </c>
      <c r="B82" s="22" t="str">
        <f>R80</f>
        <v>1º L</v>
      </c>
      <c r="C82" s="21"/>
      <c r="D82" s="8" t="s">
        <v>5</v>
      </c>
      <c r="E82" s="21"/>
      <c r="F82" s="23" t="str">
        <f>R81</f>
        <v>1º M</v>
      </c>
      <c r="G82" s="79" t="s">
        <v>132</v>
      </c>
    </row>
    <row r="85" spans="1:20" ht="24" thickBot="1" x14ac:dyDescent="0.4">
      <c r="A85" s="198" t="s">
        <v>133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</row>
    <row r="86" spans="1:20" ht="16.5" thickBot="1" x14ac:dyDescent="0.3">
      <c r="B86" s="199" t="s">
        <v>149</v>
      </c>
      <c r="C86" s="199"/>
      <c r="D86" s="199"/>
      <c r="E86" s="199"/>
      <c r="F86" s="199"/>
      <c r="Q86" s="104" t="s">
        <v>134</v>
      </c>
      <c r="R86" s="70" t="s">
        <v>135</v>
      </c>
    </row>
    <row r="87" spans="1:20" ht="21.75" thickBot="1" x14ac:dyDescent="0.4">
      <c r="A87" s="63" t="s">
        <v>33</v>
      </c>
      <c r="B87" s="194">
        <v>41573</v>
      </c>
      <c r="C87" s="195"/>
      <c r="D87" s="196"/>
      <c r="E87" s="196"/>
      <c r="F87" s="197"/>
      <c r="G87" s="44" t="s">
        <v>61</v>
      </c>
      <c r="Q87" s="105" t="s">
        <v>138</v>
      </c>
      <c r="R87" s="107" t="s">
        <v>136</v>
      </c>
    </row>
    <row r="88" spans="1:20" ht="21.75" thickBot="1" x14ac:dyDescent="0.4">
      <c r="A88" s="64">
        <v>0.41666666666666669</v>
      </c>
      <c r="B88" s="45" t="str">
        <f>Q87</f>
        <v>2º N</v>
      </c>
      <c r="C88" s="84"/>
      <c r="D88" s="67" t="s">
        <v>5</v>
      </c>
      <c r="E88" s="46"/>
      <c r="F88" s="47" t="str">
        <f>Q88</f>
        <v>2º O</v>
      </c>
      <c r="G88" s="78" t="s">
        <v>140</v>
      </c>
      <c r="I88" s="101" t="s">
        <v>142</v>
      </c>
      <c r="J88" s="101"/>
      <c r="Q88" s="106" t="s">
        <v>139</v>
      </c>
      <c r="R88" s="108" t="s">
        <v>137</v>
      </c>
    </row>
    <row r="89" spans="1:20" ht="21" x14ac:dyDescent="0.35">
      <c r="A89" s="65">
        <v>0.58333333333333337</v>
      </c>
      <c r="B89" s="22" t="str">
        <f>R87</f>
        <v>1º N</v>
      </c>
      <c r="C89" s="21"/>
      <c r="D89" s="8" t="s">
        <v>5</v>
      </c>
      <c r="E89" s="21"/>
      <c r="F89" s="23" t="str">
        <f>R88</f>
        <v>1º O</v>
      </c>
      <c r="G89" s="79" t="s">
        <v>141</v>
      </c>
      <c r="I89" s="101" t="s">
        <v>143</v>
      </c>
      <c r="J89" s="101"/>
    </row>
    <row r="96" spans="1:20" x14ac:dyDescent="0.25">
      <c r="B96" t="s">
        <v>144</v>
      </c>
    </row>
    <row r="97" spans="2:2" x14ac:dyDescent="0.25">
      <c r="B97" t="s">
        <v>145</v>
      </c>
    </row>
    <row r="98" spans="2:2" x14ac:dyDescent="0.25">
      <c r="B98" t="s">
        <v>146</v>
      </c>
    </row>
    <row r="99" spans="2:2" x14ac:dyDescent="0.25">
      <c r="B99" t="s">
        <v>147</v>
      </c>
    </row>
    <row r="101" spans="2:2" x14ac:dyDescent="0.25">
      <c r="B101" t="s">
        <v>150</v>
      </c>
    </row>
  </sheetData>
  <mergeCells count="47">
    <mergeCell ref="I12:O12"/>
    <mergeCell ref="Q14:T14"/>
    <mergeCell ref="A20:G20"/>
    <mergeCell ref="I20:O20"/>
    <mergeCell ref="Q15:T15"/>
    <mergeCell ref="B13:F13"/>
    <mergeCell ref="J13:N13"/>
    <mergeCell ref="A12:G12"/>
    <mergeCell ref="B1:F1"/>
    <mergeCell ref="B5:F5"/>
    <mergeCell ref="A2:O2"/>
    <mergeCell ref="A4:G4"/>
    <mergeCell ref="I4:O4"/>
    <mergeCell ref="A3:O3"/>
    <mergeCell ref="J5:N5"/>
    <mergeCell ref="A46:O46"/>
    <mergeCell ref="B62:F62"/>
    <mergeCell ref="B21:F21"/>
    <mergeCell ref="A28:G28"/>
    <mergeCell ref="J21:N21"/>
    <mergeCell ref="I28:O28"/>
    <mergeCell ref="B49:F49"/>
    <mergeCell ref="B29:F29"/>
    <mergeCell ref="J29:N29"/>
    <mergeCell ref="J37:N37"/>
    <mergeCell ref="I36:O36"/>
    <mergeCell ref="B37:F37"/>
    <mergeCell ref="A36:G36"/>
    <mergeCell ref="A48:G48"/>
    <mergeCell ref="J49:N49"/>
    <mergeCell ref="I48:O48"/>
    <mergeCell ref="J62:N62"/>
    <mergeCell ref="B56:F56"/>
    <mergeCell ref="J56:N56"/>
    <mergeCell ref="B55:F55"/>
    <mergeCell ref="J55:N55"/>
    <mergeCell ref="B63:F63"/>
    <mergeCell ref="J63:N63"/>
    <mergeCell ref="B87:F87"/>
    <mergeCell ref="A85:O85"/>
    <mergeCell ref="B86:F86"/>
    <mergeCell ref="A70:O70"/>
    <mergeCell ref="B72:F72"/>
    <mergeCell ref="A78:O78"/>
    <mergeCell ref="B80:F80"/>
    <mergeCell ref="B71:F71"/>
    <mergeCell ref="B79:F79"/>
  </mergeCells>
  <phoneticPr fontId="30" type="noConversion"/>
  <pageMargins left="0.51181102362204722" right="0.51181102362204722" top="0.78740157480314965" bottom="0.78740157480314965" header="0.31496062992125984" footer="0.31496062992125984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showGridLines="0" tabSelected="1" workbookViewId="0">
      <selection activeCell="I30" sqref="I30"/>
    </sheetView>
  </sheetViews>
  <sheetFormatPr defaultRowHeight="15" x14ac:dyDescent="0.25"/>
  <cols>
    <col min="2" max="2" width="21.5703125" customWidth="1"/>
    <col min="3" max="5" width="3.28515625" customWidth="1"/>
    <col min="6" max="6" width="21.7109375" customWidth="1"/>
    <col min="7" max="7" width="5.7109375" customWidth="1"/>
  </cols>
  <sheetData>
    <row r="2" spans="1:7" ht="21" x14ac:dyDescent="0.35">
      <c r="A2" s="213" t="s">
        <v>233</v>
      </c>
      <c r="B2" s="213"/>
      <c r="C2" s="213"/>
      <c r="D2" s="213"/>
      <c r="E2" s="213"/>
      <c r="F2" s="213"/>
      <c r="G2" s="213"/>
    </row>
    <row r="4" spans="1:7" ht="23.25" x14ac:dyDescent="0.35">
      <c r="A4" s="214" t="s">
        <v>234</v>
      </c>
      <c r="B4" s="214"/>
      <c r="C4" s="214"/>
      <c r="D4" s="214"/>
      <c r="E4" s="214"/>
      <c r="F4" s="214"/>
      <c r="G4" s="214"/>
    </row>
    <row r="6" spans="1:7" ht="15.75" thickBot="1" x14ac:dyDescent="0.3">
      <c r="A6" s="215" t="s">
        <v>75</v>
      </c>
      <c r="B6" s="215"/>
      <c r="C6" s="215"/>
      <c r="D6" s="215"/>
      <c r="E6" s="215"/>
      <c r="F6" s="215"/>
      <c r="G6" s="215"/>
    </row>
    <row r="7" spans="1:7" ht="15.75" thickBot="1" x14ac:dyDescent="0.3">
      <c r="A7" s="44" t="s">
        <v>2</v>
      </c>
      <c r="B7" s="208" t="s">
        <v>3</v>
      </c>
      <c r="C7" s="201"/>
      <c r="D7" s="201"/>
      <c r="E7" s="201"/>
      <c r="F7" s="209"/>
      <c r="G7" s="173" t="s">
        <v>170</v>
      </c>
    </row>
    <row r="8" spans="1:7" x14ac:dyDescent="0.25">
      <c r="A8" s="174" t="s">
        <v>235</v>
      </c>
      <c r="B8" s="175" t="s">
        <v>225</v>
      </c>
      <c r="C8" s="175"/>
      <c r="D8" s="176" t="s">
        <v>5</v>
      </c>
      <c r="E8" s="175"/>
      <c r="F8" s="175" t="s">
        <v>219</v>
      </c>
      <c r="G8" s="177" t="s">
        <v>236</v>
      </c>
    </row>
    <row r="9" spans="1:7" x14ac:dyDescent="0.25">
      <c r="A9" s="178" t="s">
        <v>237</v>
      </c>
      <c r="B9" s="10" t="s">
        <v>12</v>
      </c>
      <c r="C9" s="10"/>
      <c r="D9" s="11" t="s">
        <v>5</v>
      </c>
      <c r="E9" s="10"/>
      <c r="F9" s="10" t="s">
        <v>13</v>
      </c>
      <c r="G9" s="179" t="s">
        <v>238</v>
      </c>
    </row>
    <row r="10" spans="1:7" x14ac:dyDescent="0.25">
      <c r="A10" s="178" t="s">
        <v>239</v>
      </c>
      <c r="B10" s="10" t="s">
        <v>286</v>
      </c>
      <c r="C10" s="10"/>
      <c r="D10" s="11" t="s">
        <v>5</v>
      </c>
      <c r="E10" s="10"/>
      <c r="F10" s="10" t="s">
        <v>221</v>
      </c>
      <c r="G10" s="179" t="s">
        <v>240</v>
      </c>
    </row>
    <row r="11" spans="1:7" x14ac:dyDescent="0.25">
      <c r="A11" s="178" t="s">
        <v>241</v>
      </c>
      <c r="B11" s="10" t="s">
        <v>226</v>
      </c>
      <c r="C11" s="10"/>
      <c r="D11" s="11" t="s">
        <v>5</v>
      </c>
      <c r="E11" s="10"/>
      <c r="F11" s="10" t="s">
        <v>288</v>
      </c>
      <c r="G11" s="179" t="s">
        <v>242</v>
      </c>
    </row>
    <row r="12" spans="1:7" x14ac:dyDescent="0.25">
      <c r="A12" s="178" t="s">
        <v>243</v>
      </c>
      <c r="B12" s="10" t="s">
        <v>11</v>
      </c>
      <c r="C12" s="10"/>
      <c r="D12" s="11" t="s">
        <v>5</v>
      </c>
      <c r="E12" s="10"/>
      <c r="F12" s="10" t="s">
        <v>10</v>
      </c>
      <c r="G12" s="179" t="s">
        <v>244</v>
      </c>
    </row>
    <row r="13" spans="1:7" x14ac:dyDescent="0.25">
      <c r="A13" s="178" t="s">
        <v>245</v>
      </c>
      <c r="B13" s="10" t="s">
        <v>246</v>
      </c>
      <c r="C13" s="10"/>
      <c r="D13" s="11" t="s">
        <v>5</v>
      </c>
      <c r="E13" s="10"/>
      <c r="F13" s="10" t="s">
        <v>4</v>
      </c>
      <c r="G13" s="179" t="s">
        <v>247</v>
      </c>
    </row>
    <row r="14" spans="1:7" ht="15.75" thickBot="1" x14ac:dyDescent="0.3">
      <c r="A14" s="180" t="s">
        <v>248</v>
      </c>
      <c r="B14" s="181" t="s">
        <v>8</v>
      </c>
      <c r="C14" s="181"/>
      <c r="D14" s="15" t="s">
        <v>5</v>
      </c>
      <c r="E14" s="181"/>
      <c r="F14" s="181" t="s">
        <v>224</v>
      </c>
      <c r="G14" s="182" t="s">
        <v>249</v>
      </c>
    </row>
    <row r="15" spans="1:7" x14ac:dyDescent="0.25">
      <c r="G15" s="183"/>
    </row>
    <row r="16" spans="1:7" ht="15.75" thickBot="1" x14ac:dyDescent="0.3">
      <c r="A16" s="210" t="s">
        <v>76</v>
      </c>
      <c r="B16" s="210"/>
      <c r="C16" s="210"/>
      <c r="D16" s="210"/>
      <c r="E16" s="210"/>
      <c r="F16" s="210"/>
      <c r="G16" s="210"/>
    </row>
    <row r="17" spans="1:7" ht="15.75" thickBot="1" x14ac:dyDescent="0.3">
      <c r="A17" s="44" t="s">
        <v>2</v>
      </c>
      <c r="B17" s="208" t="s">
        <v>3</v>
      </c>
      <c r="C17" s="201"/>
      <c r="D17" s="201"/>
      <c r="E17" s="201"/>
      <c r="F17" s="209"/>
      <c r="G17" s="44" t="s">
        <v>170</v>
      </c>
    </row>
    <row r="18" spans="1:7" x14ac:dyDescent="0.25">
      <c r="A18" s="174" t="s">
        <v>250</v>
      </c>
      <c r="B18" s="175" t="s">
        <v>251</v>
      </c>
      <c r="C18" s="175"/>
      <c r="D18" s="176" t="s">
        <v>5</v>
      </c>
      <c r="E18" s="175"/>
      <c r="F18" s="175" t="s">
        <v>252</v>
      </c>
      <c r="G18" s="177" t="s">
        <v>253</v>
      </c>
    </row>
    <row r="19" spans="1:7" x14ac:dyDescent="0.25">
      <c r="A19" s="178" t="s">
        <v>254</v>
      </c>
      <c r="B19" s="10" t="s">
        <v>255</v>
      </c>
      <c r="C19" s="10"/>
      <c r="D19" s="11" t="s">
        <v>5</v>
      </c>
      <c r="E19" s="10"/>
      <c r="F19" s="10" t="s">
        <v>256</v>
      </c>
      <c r="G19" s="179" t="s">
        <v>257</v>
      </c>
    </row>
    <row r="20" spans="1:7" ht="15.75" thickBot="1" x14ac:dyDescent="0.3">
      <c r="A20" s="180" t="s">
        <v>258</v>
      </c>
      <c r="B20" s="181" t="s">
        <v>259</v>
      </c>
      <c r="C20" s="181"/>
      <c r="D20" s="15" t="s">
        <v>5</v>
      </c>
      <c r="E20" s="181"/>
      <c r="F20" s="181" t="s">
        <v>260</v>
      </c>
      <c r="G20" s="182" t="s">
        <v>261</v>
      </c>
    </row>
    <row r="21" spans="1:7" x14ac:dyDescent="0.25">
      <c r="G21" s="183"/>
    </row>
    <row r="22" spans="1:7" ht="15.75" thickBot="1" x14ac:dyDescent="0.3">
      <c r="A22" s="210" t="s">
        <v>262</v>
      </c>
      <c r="B22" s="210"/>
      <c r="C22" s="210"/>
      <c r="D22" s="210"/>
      <c r="E22" s="210"/>
      <c r="F22" s="210"/>
      <c r="G22" s="210"/>
    </row>
    <row r="23" spans="1:7" ht="15.75" thickBot="1" x14ac:dyDescent="0.3">
      <c r="A23" s="44" t="s">
        <v>2</v>
      </c>
      <c r="B23" s="208" t="s">
        <v>3</v>
      </c>
      <c r="C23" s="201"/>
      <c r="D23" s="201"/>
      <c r="E23" s="201"/>
      <c r="F23" s="209"/>
      <c r="G23" s="44" t="s">
        <v>170</v>
      </c>
    </row>
    <row r="24" spans="1:7" x14ac:dyDescent="0.25">
      <c r="A24" s="184" t="s">
        <v>263</v>
      </c>
      <c r="B24" s="175" t="s">
        <v>264</v>
      </c>
      <c r="C24" s="175"/>
      <c r="D24" s="176" t="s">
        <v>5</v>
      </c>
      <c r="E24" s="175"/>
      <c r="F24" s="175" t="s">
        <v>265</v>
      </c>
      <c r="G24" s="177" t="s">
        <v>266</v>
      </c>
    </row>
    <row r="25" spans="1:7" ht="15.75" thickBot="1" x14ac:dyDescent="0.3">
      <c r="A25" s="180" t="s">
        <v>267</v>
      </c>
      <c r="B25" s="181" t="s">
        <v>268</v>
      </c>
      <c r="C25" s="181"/>
      <c r="D25" s="15" t="s">
        <v>5</v>
      </c>
      <c r="E25" s="181"/>
      <c r="F25" s="181" t="s">
        <v>269</v>
      </c>
      <c r="G25" s="182" t="s">
        <v>270</v>
      </c>
    </row>
    <row r="26" spans="1:7" x14ac:dyDescent="0.25">
      <c r="G26" s="183"/>
    </row>
    <row r="27" spans="1:7" ht="15.75" thickBot="1" x14ac:dyDescent="0.3">
      <c r="A27" s="210" t="s">
        <v>31</v>
      </c>
      <c r="B27" s="210"/>
      <c r="C27" s="210"/>
      <c r="D27" s="210"/>
      <c r="E27" s="210"/>
      <c r="F27" s="210"/>
      <c r="G27" s="210"/>
    </row>
    <row r="28" spans="1:7" ht="15.75" thickBot="1" x14ac:dyDescent="0.3">
      <c r="A28" s="44" t="s">
        <v>2</v>
      </c>
      <c r="B28" s="208" t="s">
        <v>3</v>
      </c>
      <c r="C28" s="201"/>
      <c r="D28" s="201"/>
      <c r="E28" s="201"/>
      <c r="F28" s="209"/>
      <c r="G28" s="173" t="s">
        <v>170</v>
      </c>
    </row>
    <row r="29" spans="1:7" ht="15.75" thickBot="1" x14ac:dyDescent="0.3">
      <c r="A29" s="185" t="s">
        <v>271</v>
      </c>
      <c r="B29" s="186" t="s">
        <v>272</v>
      </c>
      <c r="C29" s="186"/>
      <c r="D29" s="187" t="s">
        <v>5</v>
      </c>
      <c r="E29" s="186"/>
      <c r="F29" s="186" t="s">
        <v>273</v>
      </c>
      <c r="G29" s="188" t="s">
        <v>274</v>
      </c>
    </row>
    <row r="30" spans="1:7" x14ac:dyDescent="0.25">
      <c r="G30" s="183"/>
    </row>
    <row r="31" spans="1:7" ht="26.25" x14ac:dyDescent="0.4">
      <c r="A31" s="212" t="s">
        <v>275</v>
      </c>
      <c r="B31" s="212"/>
      <c r="C31" s="212"/>
      <c r="D31" s="212"/>
      <c r="E31" s="212"/>
      <c r="F31" s="212"/>
      <c r="G31" s="212"/>
    </row>
    <row r="32" spans="1:7" x14ac:dyDescent="0.25">
      <c r="A32" t="s">
        <v>276</v>
      </c>
      <c r="G32" s="183"/>
    </row>
    <row r="33" spans="1:7" x14ac:dyDescent="0.25">
      <c r="A33" t="s">
        <v>277</v>
      </c>
      <c r="G33" s="183"/>
    </row>
    <row r="34" spans="1:7" x14ac:dyDescent="0.25">
      <c r="G34" s="183"/>
    </row>
    <row r="35" spans="1:7" x14ac:dyDescent="0.25">
      <c r="A35" s="211" t="s">
        <v>278</v>
      </c>
      <c r="B35" s="211"/>
      <c r="C35" s="211"/>
      <c r="D35" s="211"/>
      <c r="E35" s="211"/>
      <c r="F35" s="211"/>
      <c r="G35" s="211"/>
    </row>
    <row r="36" spans="1:7" x14ac:dyDescent="0.25">
      <c r="A36" t="s">
        <v>279</v>
      </c>
      <c r="G36" s="183"/>
    </row>
    <row r="37" spans="1:7" x14ac:dyDescent="0.25">
      <c r="A37" t="s">
        <v>280</v>
      </c>
      <c r="G37" s="183"/>
    </row>
    <row r="38" spans="1:7" x14ac:dyDescent="0.25">
      <c r="A38" t="s">
        <v>281</v>
      </c>
    </row>
    <row r="39" spans="1:7" x14ac:dyDescent="0.25">
      <c r="A39" t="s">
        <v>282</v>
      </c>
    </row>
    <row r="40" spans="1:7" x14ac:dyDescent="0.25">
      <c r="A40" t="s">
        <v>283</v>
      </c>
    </row>
    <row r="42" spans="1:7" x14ac:dyDescent="0.25">
      <c r="A42" s="211" t="s">
        <v>284</v>
      </c>
      <c r="B42" s="211"/>
      <c r="C42" s="211"/>
      <c r="D42" s="211"/>
      <c r="E42" s="211"/>
      <c r="F42" s="211"/>
      <c r="G42" s="211"/>
    </row>
    <row r="43" spans="1:7" x14ac:dyDescent="0.25">
      <c r="A43" t="s">
        <v>285</v>
      </c>
    </row>
  </sheetData>
  <mergeCells count="13">
    <mergeCell ref="A2:G2"/>
    <mergeCell ref="A4:G4"/>
    <mergeCell ref="A6:G6"/>
    <mergeCell ref="B7:F7"/>
    <mergeCell ref="A16:G16"/>
    <mergeCell ref="B17:F17"/>
    <mergeCell ref="A22:G22"/>
    <mergeCell ref="B23:F23"/>
    <mergeCell ref="A42:G42"/>
    <mergeCell ref="A27:G27"/>
    <mergeCell ref="B28:F28"/>
    <mergeCell ref="A31:G31"/>
    <mergeCell ref="A35:G35"/>
  </mergeCells>
  <phoneticPr fontId="30" type="noConversion"/>
  <pageMargins left="0.75" right="0.75" top="1" bottom="1" header="0.49212598499999999" footer="0.49212598499999999"/>
  <pageSetup paperSize="9" orientation="portrait" r:id="rId1"/>
  <headerFooter alignWithMargins="0"/>
  <ignoredErrors>
    <ignoredError sqref="G8:G14 G18:G20 G24:G25 G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topLeftCell="A13" workbookViewId="0">
      <selection activeCell="Q23" sqref="Q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15.75" customHeight="1" x14ac:dyDescent="0.35">
      <c r="B1" s="205"/>
      <c r="C1" s="205"/>
      <c r="D1" s="205"/>
      <c r="E1" s="205"/>
      <c r="F1" s="205"/>
    </row>
    <row r="2" spans="1:20" ht="27" customHeight="1" x14ac:dyDescent="0.35">
      <c r="A2" s="206" t="s">
        <v>155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0" ht="27" customHeight="1" x14ac:dyDescent="0.35">
      <c r="A3" s="206" t="s">
        <v>162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0" ht="27" customHeight="1" x14ac:dyDescent="0.35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Q4" s="88"/>
      <c r="R4" s="89"/>
      <c r="S4" s="81"/>
      <c r="T4" s="81"/>
    </row>
    <row r="5" spans="1:20" ht="21.75" thickBot="1" x14ac:dyDescent="0.4">
      <c r="A5" s="199" t="s">
        <v>66</v>
      </c>
      <c r="B5" s="199"/>
      <c r="C5" s="199"/>
      <c r="D5" s="199"/>
      <c r="E5" s="199"/>
      <c r="F5" s="199"/>
      <c r="G5" s="199"/>
      <c r="I5" s="199" t="s">
        <v>67</v>
      </c>
      <c r="J5" s="199"/>
      <c r="K5" s="199"/>
      <c r="L5" s="199"/>
      <c r="M5" s="199"/>
      <c r="N5" s="199"/>
      <c r="O5" s="199"/>
      <c r="Q5" s="90"/>
      <c r="R5" s="90"/>
      <c r="S5" s="43"/>
      <c r="T5" s="43"/>
    </row>
    <row r="6" spans="1:20" ht="21.75" thickBot="1" x14ac:dyDescent="0.4">
      <c r="A6" s="63" t="s">
        <v>33</v>
      </c>
      <c r="B6" s="194">
        <v>41398</v>
      </c>
      <c r="C6" s="195"/>
      <c r="D6" s="196"/>
      <c r="E6" s="196"/>
      <c r="F6" s="197"/>
      <c r="G6" s="44" t="s">
        <v>61</v>
      </c>
      <c r="H6" s="81"/>
      <c r="I6" s="63" t="s">
        <v>33</v>
      </c>
      <c r="J6" s="194">
        <v>41405</v>
      </c>
      <c r="K6" s="195"/>
      <c r="L6" s="196"/>
      <c r="M6" s="196"/>
      <c r="N6" s="197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116" t="str">
        <f>Q7</f>
        <v>TIME 1</v>
      </c>
      <c r="C7" s="46"/>
      <c r="D7" s="67" t="s">
        <v>5</v>
      </c>
      <c r="E7" s="46"/>
      <c r="F7" s="75" t="str">
        <f>Q8</f>
        <v>TIME 2</v>
      </c>
      <c r="G7" s="78" t="s">
        <v>62</v>
      </c>
      <c r="H7" s="69"/>
      <c r="I7" s="64">
        <v>0.375</v>
      </c>
      <c r="J7" s="45" t="str">
        <f>S7</f>
        <v>TIME 13</v>
      </c>
      <c r="K7" s="46"/>
      <c r="L7" s="67" t="s">
        <v>5</v>
      </c>
      <c r="M7" s="46"/>
      <c r="N7" s="75" t="str">
        <f>S8</f>
        <v>TIME 14</v>
      </c>
      <c r="O7" s="78" t="s">
        <v>65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tr">
        <f>Q9</f>
        <v>TIME 3</v>
      </c>
      <c r="C8" s="21"/>
      <c r="D8" s="8" t="s">
        <v>5</v>
      </c>
      <c r="E8" s="21"/>
      <c r="F8" s="76" t="str">
        <f>Q10</f>
        <v>TIME 4</v>
      </c>
      <c r="G8" s="79" t="s">
        <v>62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7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tr">
        <f>Q11</f>
        <v>TIME 5</v>
      </c>
      <c r="C9" s="21"/>
      <c r="D9" s="8" t="s">
        <v>5</v>
      </c>
      <c r="E9" s="21"/>
      <c r="F9" s="76" t="str">
        <f>Q12</f>
        <v>TIME 6</v>
      </c>
      <c r="G9" s="79" t="s">
        <v>62</v>
      </c>
      <c r="H9" s="69"/>
      <c r="I9" s="65">
        <v>0.5625</v>
      </c>
      <c r="J9" s="22" t="str">
        <f>S11</f>
        <v>TIME 17</v>
      </c>
      <c r="K9" s="21"/>
      <c r="L9" s="8" t="s">
        <v>5</v>
      </c>
      <c r="M9" s="21"/>
      <c r="N9" s="76" t="str">
        <f>S12</f>
        <v>TIME 18</v>
      </c>
      <c r="O9" s="79" t="s">
        <v>65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tr">
        <f>R7</f>
        <v>TIME 7</v>
      </c>
      <c r="C10" s="27"/>
      <c r="D10" s="28" t="s">
        <v>5</v>
      </c>
      <c r="E10" s="27"/>
      <c r="F10" s="77" t="str">
        <f>R8</f>
        <v>TIME 8</v>
      </c>
      <c r="G10" s="80" t="s">
        <v>63</v>
      </c>
      <c r="H10" s="69"/>
      <c r="I10" s="66">
        <v>0.625</v>
      </c>
      <c r="J10" s="68" t="str">
        <f>T7</f>
        <v>TIME 19</v>
      </c>
      <c r="K10" s="27"/>
      <c r="L10" s="28" t="s">
        <v>5</v>
      </c>
      <c r="M10" s="27"/>
      <c r="N10" s="77" t="str">
        <f>T8</f>
        <v>TIME 20</v>
      </c>
      <c r="O10" s="80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2" t="s">
        <v>60</v>
      </c>
      <c r="B11" s="202"/>
      <c r="C11" s="202"/>
      <c r="D11" s="202"/>
      <c r="E11" s="202"/>
      <c r="F11" s="202"/>
      <c r="G11" s="202"/>
      <c r="H11" s="69"/>
      <c r="I11" s="202" t="s">
        <v>68</v>
      </c>
      <c r="J11" s="202"/>
      <c r="K11" s="202"/>
      <c r="L11" s="202"/>
      <c r="M11" s="202"/>
      <c r="N11" s="202"/>
      <c r="O11" s="202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194">
        <v>41412</v>
      </c>
      <c r="C12" s="195"/>
      <c r="D12" s="196"/>
      <c r="E12" s="196"/>
      <c r="F12" s="197"/>
      <c r="G12" s="44" t="s">
        <v>61</v>
      </c>
      <c r="H12" s="69"/>
      <c r="I12" s="63" t="s">
        <v>33</v>
      </c>
      <c r="J12" s="194">
        <v>41419</v>
      </c>
      <c r="K12" s="195"/>
      <c r="L12" s="196"/>
      <c r="M12" s="196"/>
      <c r="N12" s="197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T9</f>
        <v>TIME 21</v>
      </c>
      <c r="C13" s="21"/>
      <c r="D13" s="8" t="s">
        <v>5</v>
      </c>
      <c r="E13" s="21"/>
      <c r="F13" s="76" t="str">
        <f>T10</f>
        <v>TIME 22</v>
      </c>
      <c r="G13" s="79" t="s">
        <v>26</v>
      </c>
      <c r="H13" s="69"/>
      <c r="I13" s="64">
        <v>0.375</v>
      </c>
      <c r="J13" s="22" t="str">
        <f>R8</f>
        <v>TIME 8</v>
      </c>
      <c r="K13" s="21"/>
      <c r="L13" s="8" t="s">
        <v>5</v>
      </c>
      <c r="M13" s="21"/>
      <c r="N13" s="76" t="str">
        <f>R11</f>
        <v>TIME 11</v>
      </c>
      <c r="O13" s="79" t="s">
        <v>63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79" t="s">
        <v>26</v>
      </c>
      <c r="H14" s="69"/>
      <c r="I14" s="65">
        <v>0.4375</v>
      </c>
      <c r="J14" s="22" t="str">
        <f>R9</f>
        <v>TIME 9</v>
      </c>
      <c r="K14" s="21"/>
      <c r="L14" s="8" t="s">
        <v>5</v>
      </c>
      <c r="M14" s="21"/>
      <c r="N14" s="76" t="str">
        <f>R7</f>
        <v>TIME 7</v>
      </c>
      <c r="O14" s="79" t="s">
        <v>63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R9</f>
        <v>TIME 9</v>
      </c>
      <c r="C15" s="21"/>
      <c r="D15" s="8" t="s">
        <v>5</v>
      </c>
      <c r="E15" s="21"/>
      <c r="F15" s="76" t="str">
        <f>R10</f>
        <v>TIME 10</v>
      </c>
      <c r="G15" s="79" t="s">
        <v>63</v>
      </c>
      <c r="H15" s="69"/>
      <c r="I15" s="65">
        <v>0.5625</v>
      </c>
      <c r="J15" s="22" t="str">
        <f>T8</f>
        <v>TIME 20</v>
      </c>
      <c r="K15" s="21"/>
      <c r="L15" s="8" t="s">
        <v>5</v>
      </c>
      <c r="M15" s="21"/>
      <c r="N15" s="76" t="str">
        <f>T11</f>
        <v>TIME 23</v>
      </c>
      <c r="O15" s="79" t="s">
        <v>26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80" t="s">
        <v>63</v>
      </c>
      <c r="H16" s="69"/>
      <c r="I16" s="66">
        <v>0.625</v>
      </c>
      <c r="J16" s="68" t="str">
        <f>T9</f>
        <v>TIME 21</v>
      </c>
      <c r="K16" s="27"/>
      <c r="L16" s="28" t="s">
        <v>5</v>
      </c>
      <c r="M16" s="27"/>
      <c r="N16" s="77" t="str">
        <f>T7</f>
        <v>TIME 19</v>
      </c>
      <c r="O16" s="80" t="s">
        <v>26</v>
      </c>
      <c r="P16" s="69"/>
      <c r="Q16" s="90"/>
      <c r="R16" s="90"/>
      <c r="S16" s="90"/>
      <c r="T16" s="90"/>
    </row>
    <row r="17" spans="1:25" ht="21.75" customHeight="1" thickBot="1" x14ac:dyDescent="0.3">
      <c r="A17" s="202" t="s">
        <v>69</v>
      </c>
      <c r="B17" s="202"/>
      <c r="C17" s="202"/>
      <c r="D17" s="202"/>
      <c r="E17" s="202"/>
      <c r="F17" s="202"/>
      <c r="G17" s="202"/>
      <c r="I17" s="201" t="s">
        <v>70</v>
      </c>
      <c r="J17" s="201"/>
      <c r="K17" s="201"/>
      <c r="L17" s="201"/>
      <c r="M17" s="201"/>
      <c r="N17" s="201"/>
      <c r="O17" s="201"/>
    </row>
    <row r="18" spans="1:25" ht="21.75" thickBot="1" x14ac:dyDescent="0.4">
      <c r="A18" s="44" t="s">
        <v>64</v>
      </c>
      <c r="B18" s="194">
        <v>41433</v>
      </c>
      <c r="C18" s="195"/>
      <c r="D18" s="196"/>
      <c r="E18" s="196"/>
      <c r="F18" s="197"/>
      <c r="G18" s="44" t="s">
        <v>61</v>
      </c>
      <c r="I18" s="63" t="s">
        <v>64</v>
      </c>
      <c r="J18" s="194">
        <v>41440</v>
      </c>
      <c r="K18" s="195"/>
      <c r="L18" s="196"/>
      <c r="M18" s="196"/>
      <c r="N18" s="197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tr">
        <f>R12</f>
        <v>TIME 12</v>
      </c>
      <c r="G19" s="78" t="s">
        <v>63</v>
      </c>
      <c r="H19" s="69"/>
      <c r="I19" s="64">
        <v>0.375</v>
      </c>
      <c r="J19" s="45" t="str">
        <f>T10</f>
        <v>TIME 22</v>
      </c>
      <c r="K19" s="46"/>
      <c r="L19" s="67" t="s">
        <v>5</v>
      </c>
      <c r="M19" s="46"/>
      <c r="N19" s="47" t="str">
        <f>T12</f>
        <v>TIME 24</v>
      </c>
      <c r="O19" s="78" t="s">
        <v>26</v>
      </c>
      <c r="P19" s="69"/>
      <c r="Q19" s="207"/>
      <c r="R19" s="207"/>
      <c r="S19" s="207"/>
      <c r="T19" s="207"/>
    </row>
    <row r="20" spans="1:25" ht="21" x14ac:dyDescent="0.35">
      <c r="A20" s="65">
        <v>0.4375</v>
      </c>
      <c r="B20" s="22" t="str">
        <f>Q9</f>
        <v>TIME 3</v>
      </c>
      <c r="C20" s="21"/>
      <c r="D20" s="8" t="s">
        <v>5</v>
      </c>
      <c r="E20" s="21"/>
      <c r="F20" s="26" t="str">
        <f>Q7</f>
        <v>TIME 1</v>
      </c>
      <c r="G20" s="79" t="s">
        <v>62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tr">
        <f>S7</f>
        <v>TIME 13</v>
      </c>
      <c r="O20" s="79" t="s">
        <v>65</v>
      </c>
      <c r="P20" s="69"/>
      <c r="Q20" s="207"/>
      <c r="R20" s="207"/>
      <c r="S20" s="207"/>
      <c r="T20" s="207"/>
      <c r="U20" s="48"/>
      <c r="V20" s="48"/>
    </row>
    <row r="21" spans="1:25" ht="21" x14ac:dyDescent="0.35">
      <c r="A21" s="65">
        <v>0.5625</v>
      </c>
      <c r="B21" s="22" t="str">
        <f>Q8</f>
        <v>TIME 2</v>
      </c>
      <c r="C21" s="21"/>
      <c r="D21" s="8" t="s">
        <v>5</v>
      </c>
      <c r="E21" s="21"/>
      <c r="F21" s="23" t="str">
        <f>Q11</f>
        <v>TIME 5</v>
      </c>
      <c r="G21" s="79" t="s">
        <v>62</v>
      </c>
      <c r="H21" s="69"/>
      <c r="I21" s="65">
        <v>0.5625</v>
      </c>
      <c r="J21" s="22" t="str">
        <f>S8</f>
        <v>TIME 14</v>
      </c>
      <c r="K21" s="21"/>
      <c r="L21" s="8" t="s">
        <v>5</v>
      </c>
      <c r="M21" s="21"/>
      <c r="N21" s="23" t="str">
        <f>S11</f>
        <v>TIME 17</v>
      </c>
      <c r="O21" s="79" t="s">
        <v>65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Q12</f>
        <v>TIME 6</v>
      </c>
      <c r="C22" s="27"/>
      <c r="D22" s="28" t="s">
        <v>5</v>
      </c>
      <c r="E22" s="27"/>
      <c r="F22" s="29" t="str">
        <f>Q10</f>
        <v>TIME 4</v>
      </c>
      <c r="G22" s="80" t="s">
        <v>62</v>
      </c>
      <c r="H22" s="69"/>
      <c r="I22" s="66">
        <v>0.625</v>
      </c>
      <c r="J22" s="68" t="str">
        <f>S12</f>
        <v>TIME 18</v>
      </c>
      <c r="K22" s="27"/>
      <c r="L22" s="28" t="s">
        <v>5</v>
      </c>
      <c r="M22" s="27"/>
      <c r="N22" s="29" t="str">
        <f>S10</f>
        <v>TIME 16</v>
      </c>
      <c r="O22" s="80" t="s">
        <v>65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2" t="s">
        <v>71</v>
      </c>
      <c r="B23" s="202"/>
      <c r="C23" s="202"/>
      <c r="D23" s="202"/>
      <c r="E23" s="202"/>
      <c r="F23" s="202"/>
      <c r="G23" s="202"/>
      <c r="H23" s="69"/>
      <c r="I23" s="202" t="s">
        <v>72</v>
      </c>
      <c r="J23" s="202"/>
      <c r="K23" s="202"/>
      <c r="L23" s="202"/>
      <c r="M23" s="202"/>
      <c r="N23" s="202"/>
      <c r="O23" s="202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194">
        <v>41447</v>
      </c>
      <c r="C24" s="195"/>
      <c r="D24" s="196"/>
      <c r="E24" s="196"/>
      <c r="F24" s="197"/>
      <c r="G24" s="44" t="s">
        <v>61</v>
      </c>
      <c r="H24" s="69"/>
      <c r="I24" s="44" t="s">
        <v>64</v>
      </c>
      <c r="J24" s="194">
        <v>41454</v>
      </c>
      <c r="K24" s="195"/>
      <c r="L24" s="196"/>
      <c r="M24" s="196"/>
      <c r="N24" s="197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tr">
        <f>Q11</f>
        <v>TIME 5</v>
      </c>
      <c r="G25" s="7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tr">
        <f>Q12</f>
        <v>TIME 6</v>
      </c>
      <c r="O25" s="7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tr">
        <f>R11</f>
        <v>TIME 11</v>
      </c>
      <c r="C26" s="21"/>
      <c r="D26" s="8" t="s">
        <v>5</v>
      </c>
      <c r="E26" s="21"/>
      <c r="F26" s="23" t="str">
        <f>R10</f>
        <v>TIME 10</v>
      </c>
      <c r="G26" s="79" t="s">
        <v>63</v>
      </c>
      <c r="H26" s="69"/>
      <c r="I26" s="65">
        <v>0.4375</v>
      </c>
      <c r="J26" s="22" t="str">
        <f>R12</f>
        <v>TIME 12</v>
      </c>
      <c r="K26" s="21"/>
      <c r="L26" s="8" t="s">
        <v>5</v>
      </c>
      <c r="M26" s="21"/>
      <c r="N26" s="23" t="str">
        <f>R8</f>
        <v>TIME 8</v>
      </c>
      <c r="O26" s="7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tr">
        <f>S11</f>
        <v>TIME 17</v>
      </c>
      <c r="G27" s="7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tr">
        <f>S12</f>
        <v>TIME 18</v>
      </c>
      <c r="O27" s="7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tr">
        <f>T11</f>
        <v>TIME 23</v>
      </c>
      <c r="C28" s="83"/>
      <c r="D28" s="28" t="s">
        <v>5</v>
      </c>
      <c r="E28" s="83"/>
      <c r="F28" s="29" t="str">
        <f>T10</f>
        <v>TIME 22</v>
      </c>
      <c r="G28" s="80" t="s">
        <v>26</v>
      </c>
      <c r="H28" s="69"/>
      <c r="I28" s="66">
        <v>0.625</v>
      </c>
      <c r="J28" s="68" t="str">
        <f>T12</f>
        <v>TIME 24</v>
      </c>
      <c r="K28" s="83"/>
      <c r="L28" s="28" t="s">
        <v>5</v>
      </c>
      <c r="M28" s="83"/>
      <c r="N28" s="29" t="str">
        <f>T8</f>
        <v>TIME 20</v>
      </c>
      <c r="O28" s="80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2" t="s">
        <v>73</v>
      </c>
      <c r="B29" s="202"/>
      <c r="C29" s="202"/>
      <c r="D29" s="202"/>
      <c r="E29" s="202"/>
      <c r="F29" s="202"/>
      <c r="G29" s="202"/>
      <c r="I29" s="219" t="s">
        <v>74</v>
      </c>
      <c r="J29" s="219"/>
      <c r="K29" s="219"/>
      <c r="L29" s="219"/>
      <c r="M29" s="219"/>
      <c r="N29" s="219"/>
      <c r="O29" s="219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194">
        <v>41468</v>
      </c>
      <c r="C30" s="195"/>
      <c r="D30" s="196"/>
      <c r="E30" s="196"/>
      <c r="F30" s="197"/>
      <c r="G30" s="44" t="s">
        <v>61</v>
      </c>
      <c r="I30" s="44" t="s">
        <v>33</v>
      </c>
      <c r="J30" s="194">
        <v>41475</v>
      </c>
      <c r="K30" s="195"/>
      <c r="L30" s="196"/>
      <c r="M30" s="196"/>
      <c r="N30" s="197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tr">
        <f>R8</f>
        <v>TIME 8</v>
      </c>
      <c r="C31" s="84"/>
      <c r="D31" s="67" t="s">
        <v>5</v>
      </c>
      <c r="E31" s="84"/>
      <c r="F31" s="47" t="str">
        <f>R9</f>
        <v>TIME 9</v>
      </c>
      <c r="G31" s="78" t="s">
        <v>63</v>
      </c>
      <c r="H31" s="69"/>
      <c r="I31" s="64">
        <v>0.375</v>
      </c>
      <c r="J31" s="45" t="str">
        <f>T8</f>
        <v>TIME 20</v>
      </c>
      <c r="K31" s="84"/>
      <c r="L31" s="67" t="s">
        <v>5</v>
      </c>
      <c r="M31" s="84"/>
      <c r="N31" s="47" t="str">
        <f>T9</f>
        <v>TIME 21</v>
      </c>
      <c r="O31" s="78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tr">
        <f>R7</f>
        <v>TIME 7</v>
      </c>
      <c r="C32" s="21"/>
      <c r="D32" s="8" t="s">
        <v>5</v>
      </c>
      <c r="E32" s="21"/>
      <c r="F32" s="23" t="str">
        <f>R12</f>
        <v>TIME 12</v>
      </c>
      <c r="G32" s="79" t="s">
        <v>63</v>
      </c>
      <c r="H32" s="69"/>
      <c r="I32" s="65">
        <v>0.4375</v>
      </c>
      <c r="J32" s="22" t="str">
        <f>T7</f>
        <v>TIME 19</v>
      </c>
      <c r="K32" s="21"/>
      <c r="L32" s="8" t="s">
        <v>5</v>
      </c>
      <c r="M32" s="21"/>
      <c r="N32" s="23" t="str">
        <f>T12</f>
        <v>TIME 24</v>
      </c>
      <c r="O32" s="79" t="s">
        <v>26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4" t="str">
        <f>Q7</f>
        <v>TIME 1</v>
      </c>
      <c r="C33" s="21"/>
      <c r="D33" s="8" t="s">
        <v>5</v>
      </c>
      <c r="E33" s="21"/>
      <c r="F33" s="23" t="str">
        <f>Q12</f>
        <v>TIME 6</v>
      </c>
      <c r="G33" s="79" t="s">
        <v>62</v>
      </c>
      <c r="H33" s="69"/>
      <c r="I33" s="65">
        <v>0.5625</v>
      </c>
      <c r="J33" s="22" t="str">
        <f>S7</f>
        <v>TIME 13</v>
      </c>
      <c r="K33" s="21"/>
      <c r="L33" s="8" t="s">
        <v>5</v>
      </c>
      <c r="M33" s="21"/>
      <c r="N33" s="23" t="str">
        <f>S12</f>
        <v>TIME 18</v>
      </c>
      <c r="O33" s="7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tr">
        <f>Q8</f>
        <v>TIME 2</v>
      </c>
      <c r="G34" s="80" t="s">
        <v>62</v>
      </c>
      <c r="H34" s="69"/>
      <c r="I34" s="66">
        <v>0.625</v>
      </c>
      <c r="J34" s="68" t="str">
        <f>S9</f>
        <v>TIME 15</v>
      </c>
      <c r="K34" s="27"/>
      <c r="L34" s="28" t="s">
        <v>5</v>
      </c>
      <c r="M34" s="27"/>
      <c r="N34" s="29" t="str">
        <f>S8</f>
        <v>TIME 14</v>
      </c>
      <c r="O34" s="80" t="s">
        <v>65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2" t="s">
        <v>77</v>
      </c>
      <c r="B35" s="202"/>
      <c r="C35" s="202"/>
      <c r="D35" s="202"/>
      <c r="E35" s="202"/>
      <c r="F35" s="202"/>
      <c r="G35" s="202"/>
      <c r="H35" s="69"/>
      <c r="I35" s="202" t="s">
        <v>78</v>
      </c>
      <c r="J35" s="202"/>
      <c r="K35" s="202"/>
      <c r="L35" s="202"/>
      <c r="M35" s="202"/>
      <c r="N35" s="202"/>
      <c r="O35" s="202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194">
        <v>41482</v>
      </c>
      <c r="C36" s="195"/>
      <c r="D36" s="196"/>
      <c r="E36" s="196"/>
      <c r="F36" s="197"/>
      <c r="G36" s="44" t="s">
        <v>61</v>
      </c>
      <c r="H36" s="69"/>
      <c r="I36" s="44" t="s">
        <v>33</v>
      </c>
      <c r="J36" s="194">
        <v>41489</v>
      </c>
      <c r="K36" s="195"/>
      <c r="L36" s="196"/>
      <c r="M36" s="196"/>
      <c r="N36" s="197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4" t="str">
        <f>Q7</f>
        <v>TIME 1</v>
      </c>
      <c r="C37" s="21"/>
      <c r="D37" s="8" t="s">
        <v>5</v>
      </c>
      <c r="E37" s="21"/>
      <c r="F37" s="23" t="str">
        <f>Q11</f>
        <v>TIME 5</v>
      </c>
      <c r="G37" s="79" t="s">
        <v>62</v>
      </c>
      <c r="H37" s="69"/>
      <c r="I37" s="64">
        <v>0.375</v>
      </c>
      <c r="J37" s="22" t="str">
        <f>T7</f>
        <v>TIME 19</v>
      </c>
      <c r="K37" s="21"/>
      <c r="L37" s="8" t="s">
        <v>5</v>
      </c>
      <c r="M37" s="21"/>
      <c r="N37" s="23" t="str">
        <f>T11</f>
        <v>TIME 23</v>
      </c>
      <c r="O37" s="7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tr">
        <f>R12</f>
        <v>TIME 12</v>
      </c>
      <c r="C38" s="21"/>
      <c r="D38" s="8" t="s">
        <v>5</v>
      </c>
      <c r="E38" s="21"/>
      <c r="F38" s="23" t="str">
        <f>R9</f>
        <v>TIME 9</v>
      </c>
      <c r="G38" s="7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tr">
        <f>S9</f>
        <v>TIME 15</v>
      </c>
      <c r="O38" s="7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tr">
        <f>S7</f>
        <v>TIME 13</v>
      </c>
      <c r="C39" s="21"/>
      <c r="D39" s="8" t="s">
        <v>5</v>
      </c>
      <c r="E39" s="21"/>
      <c r="F39" s="23" t="str">
        <f>S11</f>
        <v>TIME 17</v>
      </c>
      <c r="G39" s="79" t="s">
        <v>65</v>
      </c>
      <c r="H39" s="69"/>
      <c r="I39" s="65">
        <v>0.5625</v>
      </c>
      <c r="J39" s="22" t="str">
        <f>T8</f>
        <v>TIME 20</v>
      </c>
      <c r="K39" s="21"/>
      <c r="L39" s="8" t="s">
        <v>5</v>
      </c>
      <c r="M39" s="21"/>
      <c r="N39" s="23" t="str">
        <f>T10</f>
        <v>TIME 22</v>
      </c>
      <c r="O39" s="79" t="s">
        <v>26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tr">
        <f>T9</f>
        <v>TIME 21</v>
      </c>
      <c r="G40" s="80" t="s">
        <v>26</v>
      </c>
      <c r="H40" s="69"/>
      <c r="I40" s="66">
        <v>0.625</v>
      </c>
      <c r="J40" s="68" t="str">
        <f>S10</f>
        <v>TIME 16</v>
      </c>
      <c r="K40" s="27"/>
      <c r="L40" s="28" t="s">
        <v>5</v>
      </c>
      <c r="M40" s="27"/>
      <c r="N40" s="29" t="str">
        <f>S8</f>
        <v>TIME 14</v>
      </c>
      <c r="O40" s="80" t="s">
        <v>65</v>
      </c>
      <c r="P40" s="69"/>
      <c r="R40" s="50"/>
      <c r="S40" s="50"/>
      <c r="W40" s="50"/>
      <c r="X40" s="50"/>
    </row>
    <row r="41" spans="1:25" ht="21.75" customHeight="1" thickBot="1" x14ac:dyDescent="0.3">
      <c r="A41" s="201" t="s">
        <v>102</v>
      </c>
      <c r="B41" s="201"/>
      <c r="C41" s="201"/>
      <c r="D41" s="201"/>
      <c r="E41" s="201"/>
      <c r="F41" s="201"/>
      <c r="G41" s="201"/>
      <c r="I41" s="201" t="s">
        <v>103</v>
      </c>
      <c r="J41" s="201"/>
      <c r="K41" s="201"/>
      <c r="L41" s="201"/>
      <c r="M41" s="201"/>
      <c r="N41" s="201"/>
      <c r="O41" s="201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194">
        <v>41496</v>
      </c>
      <c r="C42" s="195"/>
      <c r="D42" s="196"/>
      <c r="E42" s="196"/>
      <c r="F42" s="197"/>
      <c r="G42" s="44" t="s">
        <v>61</v>
      </c>
      <c r="I42" s="63" t="s">
        <v>33</v>
      </c>
      <c r="J42" s="194">
        <v>41503</v>
      </c>
      <c r="K42" s="195"/>
      <c r="L42" s="196"/>
      <c r="M42" s="196"/>
      <c r="N42" s="197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tr">
        <f>Q9</f>
        <v>TIME 3</v>
      </c>
      <c r="C43" s="46"/>
      <c r="D43" s="67" t="s">
        <v>5</v>
      </c>
      <c r="E43" s="86"/>
      <c r="F43" s="47" t="str">
        <f>Q11</f>
        <v>TIME 5</v>
      </c>
      <c r="G43" s="78" t="s">
        <v>62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78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tr">
        <f>R9</f>
        <v>TIME 9</v>
      </c>
      <c r="C44" s="21"/>
      <c r="D44" s="8" t="s">
        <v>5</v>
      </c>
      <c r="E44" s="34"/>
      <c r="F44" s="23" t="str">
        <f>R11</f>
        <v>TIME 11</v>
      </c>
      <c r="G44" s="7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79" t="s">
        <v>26</v>
      </c>
      <c r="P44" s="69"/>
    </row>
    <row r="45" spans="1:25" ht="21" x14ac:dyDescent="0.35">
      <c r="A45" s="65">
        <v>0.5625</v>
      </c>
      <c r="B45" s="22" t="str">
        <f>R7</f>
        <v>TIME 7</v>
      </c>
      <c r="C45" s="21"/>
      <c r="D45" s="8" t="s">
        <v>5</v>
      </c>
      <c r="E45" s="34"/>
      <c r="F45" s="23" t="str">
        <f>R10</f>
        <v>TIME 10</v>
      </c>
      <c r="G45" s="79" t="s">
        <v>63</v>
      </c>
      <c r="H45" s="69"/>
      <c r="I45" s="65">
        <v>0.5625</v>
      </c>
      <c r="J45" s="22" t="str">
        <f>T7</f>
        <v>TIME 19</v>
      </c>
      <c r="K45" s="21"/>
      <c r="L45" s="8" t="s">
        <v>5</v>
      </c>
      <c r="M45" s="34"/>
      <c r="N45" s="23" t="str">
        <f>T10</f>
        <v>TIME 22</v>
      </c>
      <c r="O45" s="79" t="s">
        <v>26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tr">
        <f>Q10</f>
        <v>TIME 4</v>
      </c>
      <c r="C46" s="9"/>
      <c r="D46" s="8" t="s">
        <v>5</v>
      </c>
      <c r="E46" s="33"/>
      <c r="F46" s="26" t="str">
        <f>Q7</f>
        <v>TIME 1</v>
      </c>
      <c r="G46" s="79" t="s">
        <v>62</v>
      </c>
      <c r="H46" s="60"/>
      <c r="I46" s="66">
        <v>0.625</v>
      </c>
      <c r="J46" s="22" t="str">
        <f>S10</f>
        <v>TIME 16</v>
      </c>
      <c r="K46" s="9"/>
      <c r="L46" s="8" t="s">
        <v>5</v>
      </c>
      <c r="M46" s="33"/>
      <c r="N46" s="23" t="str">
        <f>S7</f>
        <v>TIME 13</v>
      </c>
      <c r="O46" s="79" t="s">
        <v>65</v>
      </c>
      <c r="P46" s="60"/>
      <c r="S46" s="53"/>
      <c r="T46" s="54"/>
      <c r="X46" s="53"/>
      <c r="Y46" s="54"/>
    </row>
    <row r="47" spans="1:25" ht="21.75" customHeight="1" thickBot="1" x14ac:dyDescent="0.3">
      <c r="A47" s="202" t="s">
        <v>104</v>
      </c>
      <c r="B47" s="202"/>
      <c r="C47" s="202"/>
      <c r="D47" s="202"/>
      <c r="E47" s="202"/>
      <c r="F47" s="202"/>
      <c r="G47" s="202"/>
      <c r="I47" s="216"/>
      <c r="J47" s="216"/>
      <c r="K47" s="216"/>
      <c r="L47" s="216"/>
      <c r="M47" s="216"/>
      <c r="N47" s="216"/>
      <c r="O47" s="216"/>
      <c r="T47" s="54"/>
      <c r="Y47" s="54"/>
    </row>
    <row r="48" spans="1:25" ht="21.75" thickBot="1" x14ac:dyDescent="0.4">
      <c r="A48" s="63" t="s">
        <v>33</v>
      </c>
      <c r="B48" s="194">
        <v>41510</v>
      </c>
      <c r="C48" s="195"/>
      <c r="D48" s="196"/>
      <c r="E48" s="196"/>
      <c r="F48" s="197"/>
      <c r="G48" s="44" t="s">
        <v>61</v>
      </c>
      <c r="I48" s="114"/>
      <c r="J48" s="217"/>
      <c r="K48" s="217"/>
      <c r="L48" s="218"/>
      <c r="M48" s="218"/>
      <c r="N48" s="218"/>
      <c r="O48" s="81"/>
    </row>
    <row r="49" spans="1:20" ht="21" x14ac:dyDescent="0.35">
      <c r="A49" s="64">
        <v>0.375</v>
      </c>
      <c r="B49" s="45" t="str">
        <f>R7</f>
        <v>TIME 7</v>
      </c>
      <c r="C49" s="84"/>
      <c r="D49" s="67" t="s">
        <v>5</v>
      </c>
      <c r="E49" s="46"/>
      <c r="F49" s="47" t="str">
        <f>R11</f>
        <v>TIME 11</v>
      </c>
      <c r="G49" s="78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tr">
        <f>Q12</f>
        <v>TIME 6</v>
      </c>
      <c r="C50" s="21"/>
      <c r="D50" s="8" t="s">
        <v>5</v>
      </c>
      <c r="E50" s="21"/>
      <c r="F50" s="23" t="str">
        <f>Q9</f>
        <v>TIME 3</v>
      </c>
      <c r="G50" s="79" t="s">
        <v>62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tr">
        <f>R8</f>
        <v>TIME 8</v>
      </c>
      <c r="C51" s="21"/>
      <c r="D51" s="8" t="s">
        <v>5</v>
      </c>
      <c r="E51" s="21"/>
      <c r="F51" s="23" t="str">
        <f>R10</f>
        <v>TIME 10</v>
      </c>
      <c r="G51" s="79" t="s">
        <v>63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tr">
        <f>Q8</f>
        <v>TIME 2</v>
      </c>
      <c r="G52" s="80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00" t="s">
        <v>76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03" t="s">
        <v>105</v>
      </c>
      <c r="B57" s="203"/>
      <c r="C57" s="203"/>
      <c r="D57" s="203"/>
      <c r="E57" s="203"/>
      <c r="F57" s="203"/>
      <c r="G57" s="203"/>
      <c r="I57" s="204" t="s">
        <v>124</v>
      </c>
      <c r="J57" s="204"/>
      <c r="K57" s="204"/>
      <c r="L57" s="204"/>
      <c r="M57" s="204"/>
      <c r="N57" s="204"/>
      <c r="O57" s="204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194">
        <v>41517</v>
      </c>
      <c r="C58" s="195"/>
      <c r="D58" s="196"/>
      <c r="E58" s="196"/>
      <c r="F58" s="197"/>
      <c r="G58" s="44" t="s">
        <v>61</v>
      </c>
      <c r="I58" s="63" t="s">
        <v>33</v>
      </c>
      <c r="J58" s="194">
        <v>41524</v>
      </c>
      <c r="K58" s="195"/>
      <c r="L58" s="196"/>
      <c r="M58" s="196"/>
      <c r="N58" s="197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199" t="s">
        <v>156</v>
      </c>
      <c r="C64" s="199"/>
      <c r="D64" s="199"/>
      <c r="E64" s="199"/>
      <c r="F64" s="199"/>
      <c r="J64" s="199" t="s">
        <v>149</v>
      </c>
      <c r="K64" s="199"/>
      <c r="L64" s="199"/>
      <c r="M64" s="199"/>
      <c r="N64" s="199"/>
    </row>
    <row r="65" spans="1:20" ht="21.75" thickBot="1" x14ac:dyDescent="0.4">
      <c r="A65" s="63" t="s">
        <v>33</v>
      </c>
      <c r="B65" s="194">
        <v>41531</v>
      </c>
      <c r="C65" s="195"/>
      <c r="D65" s="196"/>
      <c r="E65" s="196"/>
      <c r="F65" s="197"/>
      <c r="G65" s="44" t="s">
        <v>61</v>
      </c>
      <c r="I65" s="63" t="s">
        <v>33</v>
      </c>
      <c r="J65" s="194">
        <v>41538</v>
      </c>
      <c r="K65" s="195"/>
      <c r="L65" s="196"/>
      <c r="M65" s="196"/>
      <c r="N65" s="197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199" t="s">
        <v>157</v>
      </c>
      <c r="C71" s="199"/>
      <c r="D71" s="199"/>
      <c r="E71" s="199"/>
      <c r="F71" s="199"/>
      <c r="J71" s="199" t="s">
        <v>158</v>
      </c>
      <c r="K71" s="199"/>
      <c r="L71" s="199"/>
      <c r="M71" s="199"/>
      <c r="N71" s="199"/>
    </row>
    <row r="72" spans="1:20" ht="21.75" thickBot="1" x14ac:dyDescent="0.4">
      <c r="A72" s="63" t="s">
        <v>33</v>
      </c>
      <c r="B72" s="194">
        <v>41545</v>
      </c>
      <c r="C72" s="195"/>
      <c r="D72" s="196"/>
      <c r="E72" s="196"/>
      <c r="F72" s="197"/>
      <c r="G72" s="44" t="s">
        <v>61</v>
      </c>
      <c r="I72" s="63" t="s">
        <v>33</v>
      </c>
      <c r="J72" s="194">
        <v>41552</v>
      </c>
      <c r="K72" s="195"/>
      <c r="L72" s="196"/>
      <c r="M72" s="196"/>
      <c r="N72" s="197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198" t="s">
        <v>106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199" t="s">
        <v>159</v>
      </c>
      <c r="C80" s="199"/>
      <c r="D80" s="199"/>
      <c r="E80" s="199"/>
      <c r="F80" s="199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194">
        <v>41559</v>
      </c>
      <c r="C81" s="195"/>
      <c r="D81" s="196"/>
      <c r="E81" s="196"/>
      <c r="F81" s="197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198" t="s">
        <v>123</v>
      </c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</row>
    <row r="88" spans="1:20" ht="16.5" thickBot="1" x14ac:dyDescent="0.3">
      <c r="B88" s="199" t="s">
        <v>160</v>
      </c>
      <c r="C88" s="199"/>
      <c r="D88" s="199"/>
      <c r="E88" s="199"/>
      <c r="F88" s="199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194">
        <v>41566</v>
      </c>
      <c r="C89" s="195"/>
      <c r="D89" s="196"/>
      <c r="E89" s="196"/>
      <c r="F89" s="197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198" t="s">
        <v>133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</row>
    <row r="95" spans="1:20" ht="16.5" thickBot="1" x14ac:dyDescent="0.3">
      <c r="B95" s="199" t="s">
        <v>161</v>
      </c>
      <c r="C95" s="199"/>
      <c r="D95" s="199"/>
      <c r="E95" s="199"/>
      <c r="F95" s="199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194">
        <v>41573</v>
      </c>
      <c r="C96" s="195"/>
      <c r="D96" s="196"/>
      <c r="E96" s="196"/>
      <c r="F96" s="197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B6:F6"/>
    <mergeCell ref="J6:N6"/>
    <mergeCell ref="A3:O3"/>
    <mergeCell ref="B1:F1"/>
    <mergeCell ref="A2:O2"/>
    <mergeCell ref="A4:O4"/>
    <mergeCell ref="A5:G5"/>
    <mergeCell ref="I5:O5"/>
    <mergeCell ref="J18:N18"/>
    <mergeCell ref="A11:G11"/>
    <mergeCell ref="I11:O11"/>
    <mergeCell ref="I17:O17"/>
    <mergeCell ref="B18:F18"/>
    <mergeCell ref="J12:N12"/>
    <mergeCell ref="A17:G17"/>
    <mergeCell ref="B12:F12"/>
    <mergeCell ref="Q19:T19"/>
    <mergeCell ref="Q20:T20"/>
    <mergeCell ref="A29:G29"/>
    <mergeCell ref="I29:O29"/>
    <mergeCell ref="B24:F24"/>
    <mergeCell ref="J24:N24"/>
    <mergeCell ref="A23:G23"/>
    <mergeCell ref="I23:O23"/>
    <mergeCell ref="B58:F58"/>
    <mergeCell ref="J58:N58"/>
    <mergeCell ref="B42:F42"/>
    <mergeCell ref="J42:N42"/>
    <mergeCell ref="A47:G47"/>
    <mergeCell ref="I47:O47"/>
    <mergeCell ref="A55:O55"/>
    <mergeCell ref="A57:G57"/>
    <mergeCell ref="B48:F48"/>
    <mergeCell ref="J48:N48"/>
    <mergeCell ref="I57:O57"/>
    <mergeCell ref="B95:F95"/>
    <mergeCell ref="B96:F96"/>
    <mergeCell ref="A79:O79"/>
    <mergeCell ref="B80:F80"/>
    <mergeCell ref="B81:F81"/>
    <mergeCell ref="A87:O87"/>
    <mergeCell ref="B88:F88"/>
    <mergeCell ref="B30:F30"/>
    <mergeCell ref="J30:N30"/>
    <mergeCell ref="A41:G41"/>
    <mergeCell ref="I41:O41"/>
    <mergeCell ref="B36:F36"/>
    <mergeCell ref="J36:N36"/>
    <mergeCell ref="A35:G35"/>
    <mergeCell ref="I35:O35"/>
    <mergeCell ref="B72:F72"/>
    <mergeCell ref="J72:N72"/>
    <mergeCell ref="J64:N64"/>
    <mergeCell ref="A94:O94"/>
    <mergeCell ref="B89:F89"/>
    <mergeCell ref="B65:F65"/>
    <mergeCell ref="J65:N65"/>
    <mergeCell ref="B71:F71"/>
    <mergeCell ref="J71:N71"/>
    <mergeCell ref="B64:F64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8"/>
  <sheetViews>
    <sheetView workbookViewId="0">
      <selection activeCell="H26" sqref="H26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05"/>
      <c r="C1" s="205"/>
      <c r="D1" s="205"/>
      <c r="E1" s="205"/>
      <c r="F1" s="205"/>
    </row>
    <row r="2" spans="1:20" ht="23.25" x14ac:dyDescent="0.35">
      <c r="A2" s="206" t="s">
        <v>155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0" ht="23.25" x14ac:dyDescent="0.35">
      <c r="A3" s="206" t="s">
        <v>162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0" ht="23.25" x14ac:dyDescent="0.35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Q4" s="88"/>
      <c r="R4" s="89"/>
      <c r="S4" s="81"/>
      <c r="T4" s="81"/>
    </row>
    <row r="5" spans="1:20" ht="21.75" thickBot="1" x14ac:dyDescent="0.4">
      <c r="A5" s="199" t="s">
        <v>66</v>
      </c>
      <c r="B5" s="199"/>
      <c r="C5" s="199"/>
      <c r="D5" s="199"/>
      <c r="E5" s="199"/>
      <c r="F5" s="199"/>
      <c r="G5" s="199"/>
      <c r="I5" s="199" t="s">
        <v>67</v>
      </c>
      <c r="J5" s="199"/>
      <c r="K5" s="199"/>
      <c r="L5" s="199"/>
      <c r="M5" s="199"/>
      <c r="N5" s="199"/>
      <c r="O5" s="199"/>
      <c r="Q5" s="90"/>
      <c r="R5" s="90"/>
      <c r="S5" s="43"/>
      <c r="T5" s="43"/>
    </row>
    <row r="6" spans="1:20" ht="21.75" thickBot="1" x14ac:dyDescent="0.4">
      <c r="A6" s="63" t="s">
        <v>33</v>
      </c>
      <c r="B6" s="194">
        <v>41398</v>
      </c>
      <c r="C6" s="195"/>
      <c r="D6" s="196"/>
      <c r="E6" s="196"/>
      <c r="F6" s="197"/>
      <c r="G6" s="44" t="s">
        <v>61</v>
      </c>
      <c r="H6" s="81"/>
      <c r="I6" s="63" t="s">
        <v>33</v>
      </c>
      <c r="J6" s="194">
        <v>41405</v>
      </c>
      <c r="K6" s="195"/>
      <c r="L6" s="196"/>
      <c r="M6" s="196"/>
      <c r="N6" s="197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tr">
        <f>Q7</f>
        <v>TIME 1</v>
      </c>
      <c r="C7" s="46"/>
      <c r="D7" s="67" t="s">
        <v>5</v>
      </c>
      <c r="E7" s="46"/>
      <c r="F7" s="75" t="str">
        <f>Q8</f>
        <v>TIME 2</v>
      </c>
      <c r="G7" s="117" t="s">
        <v>62</v>
      </c>
      <c r="H7" s="69"/>
      <c r="I7" s="64">
        <v>0.375</v>
      </c>
      <c r="J7" s="45" t="str">
        <f>Q9</f>
        <v>TIME 3</v>
      </c>
      <c r="K7" s="46"/>
      <c r="L7" s="67" t="s">
        <v>5</v>
      </c>
      <c r="M7" s="46"/>
      <c r="N7" s="75" t="str">
        <f>Q10</f>
        <v>TIME 4</v>
      </c>
      <c r="O7" s="117" t="s">
        <v>62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tr">
        <f>S7</f>
        <v>TIME 13</v>
      </c>
      <c r="C8" s="21"/>
      <c r="D8" s="8" t="s">
        <v>5</v>
      </c>
      <c r="E8" s="21"/>
      <c r="F8" s="76" t="str">
        <f>S8</f>
        <v>TIME 14</v>
      </c>
      <c r="G8" s="119" t="s">
        <v>65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11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tr">
        <f>T7</f>
        <v>TIME 19</v>
      </c>
      <c r="C9" s="21"/>
      <c r="D9" s="8" t="s">
        <v>5</v>
      </c>
      <c r="E9" s="21"/>
      <c r="F9" s="76" t="str">
        <f>T8</f>
        <v>TIME 20</v>
      </c>
      <c r="G9" s="119" t="s">
        <v>26</v>
      </c>
      <c r="H9" s="69"/>
      <c r="I9" s="65">
        <v>0.5625</v>
      </c>
      <c r="J9" s="22" t="str">
        <f>R9</f>
        <v>TIME 9</v>
      </c>
      <c r="K9" s="21"/>
      <c r="L9" s="8" t="s">
        <v>5</v>
      </c>
      <c r="M9" s="21"/>
      <c r="N9" s="76" t="str">
        <f>R10</f>
        <v>TIME 10</v>
      </c>
      <c r="O9" s="119" t="s">
        <v>63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tr">
        <f>R7</f>
        <v>TIME 7</v>
      </c>
      <c r="C10" s="27"/>
      <c r="D10" s="28" t="s">
        <v>5</v>
      </c>
      <c r="E10" s="27"/>
      <c r="F10" s="77" t="str">
        <f>R8</f>
        <v>TIME 8</v>
      </c>
      <c r="G10" s="118" t="s">
        <v>63</v>
      </c>
      <c r="H10" s="69"/>
      <c r="I10" s="66">
        <v>0.625</v>
      </c>
      <c r="J10" s="68" t="str">
        <f>T9</f>
        <v>TIME 21</v>
      </c>
      <c r="K10" s="27"/>
      <c r="L10" s="28" t="s">
        <v>5</v>
      </c>
      <c r="M10" s="27"/>
      <c r="N10" s="77" t="str">
        <f>T10</f>
        <v>TIME 22</v>
      </c>
      <c r="O10" s="118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2" t="s">
        <v>60</v>
      </c>
      <c r="B11" s="202"/>
      <c r="C11" s="202"/>
      <c r="D11" s="202"/>
      <c r="E11" s="202"/>
      <c r="F11" s="202"/>
      <c r="G11" s="202"/>
      <c r="H11" s="69"/>
      <c r="I11" s="202" t="s">
        <v>68</v>
      </c>
      <c r="J11" s="202"/>
      <c r="K11" s="202"/>
      <c r="L11" s="202"/>
      <c r="M11" s="202"/>
      <c r="N11" s="202"/>
      <c r="O11" s="202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194">
        <v>41412</v>
      </c>
      <c r="C12" s="195"/>
      <c r="D12" s="196"/>
      <c r="E12" s="196"/>
      <c r="F12" s="197"/>
      <c r="G12" s="44" t="s">
        <v>61</v>
      </c>
      <c r="H12" s="69"/>
      <c r="I12" s="63" t="s">
        <v>33</v>
      </c>
      <c r="J12" s="194">
        <v>41419</v>
      </c>
      <c r="K12" s="195"/>
      <c r="L12" s="196"/>
      <c r="M12" s="196"/>
      <c r="N12" s="197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Q11</f>
        <v>TIME 5</v>
      </c>
      <c r="C13" s="21"/>
      <c r="D13" s="8" t="s">
        <v>5</v>
      </c>
      <c r="E13" s="21"/>
      <c r="F13" s="76" t="str">
        <f>Q12</f>
        <v>TIME 6</v>
      </c>
      <c r="G13" s="119" t="s">
        <v>62</v>
      </c>
      <c r="H13" s="69"/>
      <c r="I13" s="64">
        <v>0.375</v>
      </c>
      <c r="J13" s="22" t="str">
        <f>R8</f>
        <v>TIME 8</v>
      </c>
      <c r="K13" s="21"/>
      <c r="L13" s="8" t="s">
        <v>5</v>
      </c>
      <c r="M13" s="21"/>
      <c r="N13" s="76" t="str">
        <f>R11</f>
        <v>TIME 11</v>
      </c>
      <c r="O13" s="119" t="s">
        <v>63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119" t="s">
        <v>26</v>
      </c>
      <c r="H14" s="69"/>
      <c r="I14" s="65">
        <v>0.4375</v>
      </c>
      <c r="J14" s="22" t="str">
        <f>Q9</f>
        <v>TIME 3</v>
      </c>
      <c r="K14" s="21"/>
      <c r="L14" s="8" t="s">
        <v>5</v>
      </c>
      <c r="M14" s="21"/>
      <c r="N14" s="76" t="str">
        <f>Q7</f>
        <v>TIME 1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S11</f>
        <v>TIME 17</v>
      </c>
      <c r="C15" s="21"/>
      <c r="D15" s="8" t="s">
        <v>5</v>
      </c>
      <c r="E15" s="21"/>
      <c r="F15" s="76" t="str">
        <f>S12</f>
        <v>TIME 18</v>
      </c>
      <c r="G15" s="119" t="s">
        <v>65</v>
      </c>
      <c r="H15" s="69"/>
      <c r="I15" s="65">
        <v>0.5625</v>
      </c>
      <c r="J15" s="22" t="str">
        <f>T8</f>
        <v>TIME 20</v>
      </c>
      <c r="K15" s="21"/>
      <c r="L15" s="8" t="s">
        <v>5</v>
      </c>
      <c r="M15" s="21"/>
      <c r="N15" s="76" t="str">
        <f>T11</f>
        <v>TIME 23</v>
      </c>
      <c r="O15" s="119" t="s">
        <v>26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118" t="s">
        <v>63</v>
      </c>
      <c r="H16" s="69"/>
      <c r="I16" s="66">
        <v>0.625</v>
      </c>
      <c r="J16" s="68" t="str">
        <f>S8</f>
        <v>TIME 14</v>
      </c>
      <c r="K16" s="27"/>
      <c r="L16" s="28" t="s">
        <v>5</v>
      </c>
      <c r="M16" s="27"/>
      <c r="N16" s="77" t="str">
        <f>S11</f>
        <v>TIME 17</v>
      </c>
      <c r="O16" s="118" t="s">
        <v>65</v>
      </c>
      <c r="P16" s="69"/>
      <c r="Q16" s="90"/>
      <c r="R16" s="90"/>
      <c r="S16" s="90"/>
      <c r="T16" s="90"/>
    </row>
    <row r="17" spans="1:25" ht="21.75" customHeight="1" thickBot="1" x14ac:dyDescent="0.3">
      <c r="A17" s="202" t="s">
        <v>69</v>
      </c>
      <c r="B17" s="202"/>
      <c r="C17" s="202"/>
      <c r="D17" s="202"/>
      <c r="E17" s="202"/>
      <c r="F17" s="202"/>
      <c r="G17" s="202"/>
      <c r="I17" s="201" t="s">
        <v>70</v>
      </c>
      <c r="J17" s="201"/>
      <c r="K17" s="201"/>
      <c r="L17" s="201"/>
      <c r="M17" s="201"/>
      <c r="N17" s="201"/>
      <c r="O17" s="201"/>
    </row>
    <row r="18" spans="1:25" ht="21.75" thickBot="1" x14ac:dyDescent="0.4">
      <c r="A18" s="44" t="s">
        <v>64</v>
      </c>
      <c r="B18" s="194">
        <v>41433</v>
      </c>
      <c r="C18" s="195"/>
      <c r="D18" s="196"/>
      <c r="E18" s="196"/>
      <c r="F18" s="197"/>
      <c r="G18" s="44" t="s">
        <v>61</v>
      </c>
      <c r="I18" s="63" t="s">
        <v>64</v>
      </c>
      <c r="J18" s="194">
        <v>41440</v>
      </c>
      <c r="K18" s="195"/>
      <c r="L18" s="196"/>
      <c r="M18" s="196"/>
      <c r="N18" s="197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tr">
        <f>R12</f>
        <v>TIME 12</v>
      </c>
      <c r="G19" s="117" t="s">
        <v>63</v>
      </c>
      <c r="H19" s="69"/>
      <c r="I19" s="64">
        <v>0.375</v>
      </c>
      <c r="J19" s="45" t="str">
        <f>T10</f>
        <v>TIME 22</v>
      </c>
      <c r="K19" s="46"/>
      <c r="L19" s="67" t="s">
        <v>5</v>
      </c>
      <c r="M19" s="46"/>
      <c r="N19" s="47" t="str">
        <f>T12</f>
        <v>TIME 24</v>
      </c>
      <c r="O19" s="117" t="s">
        <v>26</v>
      </c>
      <c r="P19" s="69"/>
      <c r="Q19" s="207"/>
      <c r="R19" s="207"/>
      <c r="S19" s="207"/>
      <c r="T19" s="207"/>
    </row>
    <row r="20" spans="1:25" ht="21" x14ac:dyDescent="0.35">
      <c r="A20" s="65">
        <v>0.4375</v>
      </c>
      <c r="B20" s="22" t="str">
        <f>T9</f>
        <v>TIME 21</v>
      </c>
      <c r="C20" s="21"/>
      <c r="D20" s="8" t="s">
        <v>5</v>
      </c>
      <c r="E20" s="21"/>
      <c r="F20" s="23" t="str">
        <f>T7</f>
        <v>TIME 19</v>
      </c>
      <c r="G20" s="119" t="s">
        <v>26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tr">
        <f>S7</f>
        <v>TIME 13</v>
      </c>
      <c r="O20" s="119" t="s">
        <v>65</v>
      </c>
      <c r="P20" s="69"/>
      <c r="Q20" s="207"/>
      <c r="R20" s="207"/>
      <c r="S20" s="207"/>
      <c r="T20" s="207"/>
      <c r="U20" s="48"/>
      <c r="V20" s="48"/>
    </row>
    <row r="21" spans="1:25" ht="21" x14ac:dyDescent="0.35">
      <c r="A21" s="65">
        <v>0.5625</v>
      </c>
      <c r="B21" s="22" t="str">
        <f>Q8</f>
        <v>TIME 2</v>
      </c>
      <c r="C21" s="21"/>
      <c r="D21" s="8" t="s">
        <v>5</v>
      </c>
      <c r="E21" s="21"/>
      <c r="F21" s="23" t="str">
        <f>Q11</f>
        <v>TIME 5</v>
      </c>
      <c r="G21" s="119" t="s">
        <v>62</v>
      </c>
      <c r="H21" s="69"/>
      <c r="I21" s="65">
        <v>0.5625</v>
      </c>
      <c r="J21" s="22" t="str">
        <f>R9</f>
        <v>TIME 9</v>
      </c>
      <c r="K21" s="21"/>
      <c r="L21" s="8" t="s">
        <v>5</v>
      </c>
      <c r="M21" s="21"/>
      <c r="N21" s="23" t="str">
        <f>R7</f>
        <v>TIME 7</v>
      </c>
      <c r="O21" s="119" t="s">
        <v>63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S12</f>
        <v>TIME 18</v>
      </c>
      <c r="C22" s="27"/>
      <c r="D22" s="28" t="s">
        <v>5</v>
      </c>
      <c r="E22" s="27"/>
      <c r="F22" s="29" t="str">
        <f>S10</f>
        <v>TIME 16</v>
      </c>
      <c r="G22" s="118" t="s">
        <v>65</v>
      </c>
      <c r="H22" s="69"/>
      <c r="I22" s="66">
        <v>0.625</v>
      </c>
      <c r="J22" s="68" t="str">
        <f>Q12</f>
        <v>TIME 6</v>
      </c>
      <c r="K22" s="27"/>
      <c r="L22" s="28" t="s">
        <v>5</v>
      </c>
      <c r="M22" s="27"/>
      <c r="N22" s="29" t="str">
        <f>Q10</f>
        <v>TIME 4</v>
      </c>
      <c r="O22" s="118" t="s">
        <v>62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2" t="s">
        <v>71</v>
      </c>
      <c r="B23" s="202"/>
      <c r="C23" s="202"/>
      <c r="D23" s="202"/>
      <c r="E23" s="202"/>
      <c r="F23" s="202"/>
      <c r="G23" s="202"/>
      <c r="H23" s="69"/>
      <c r="I23" s="202" t="s">
        <v>72</v>
      </c>
      <c r="J23" s="202"/>
      <c r="K23" s="202"/>
      <c r="L23" s="202"/>
      <c r="M23" s="202"/>
      <c r="N23" s="202"/>
      <c r="O23" s="202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194">
        <v>41447</v>
      </c>
      <c r="C24" s="195"/>
      <c r="D24" s="196"/>
      <c r="E24" s="196"/>
      <c r="F24" s="197"/>
      <c r="G24" s="44" t="s">
        <v>61</v>
      </c>
      <c r="H24" s="69"/>
      <c r="I24" s="44" t="s">
        <v>64</v>
      </c>
      <c r="J24" s="194">
        <v>41454</v>
      </c>
      <c r="K24" s="195"/>
      <c r="L24" s="196"/>
      <c r="M24" s="196"/>
      <c r="N24" s="197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tr">
        <f>Q11</f>
        <v>TIME 5</v>
      </c>
      <c r="G25" s="11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tr">
        <f>Q12</f>
        <v>TIME 6</v>
      </c>
      <c r="O25" s="11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tr">
        <f>R11</f>
        <v>TIME 11</v>
      </c>
      <c r="C26" s="21"/>
      <c r="D26" s="8" t="s">
        <v>5</v>
      </c>
      <c r="E26" s="21"/>
      <c r="F26" s="23" t="str">
        <f>R10</f>
        <v>TIME 10</v>
      </c>
      <c r="G26" s="119" t="s">
        <v>63</v>
      </c>
      <c r="H26" s="69"/>
      <c r="I26" s="65">
        <v>0.4375</v>
      </c>
      <c r="J26" s="22" t="str">
        <f>R12</f>
        <v>TIME 12</v>
      </c>
      <c r="K26" s="21"/>
      <c r="L26" s="8" t="s">
        <v>5</v>
      </c>
      <c r="M26" s="21"/>
      <c r="N26" s="23" t="str">
        <f>R8</f>
        <v>TIME 8</v>
      </c>
      <c r="O26" s="11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tr">
        <f>S11</f>
        <v>TIME 17</v>
      </c>
      <c r="G27" s="11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tr">
        <f>S12</f>
        <v>TIME 18</v>
      </c>
      <c r="O27" s="11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tr">
        <f>T11</f>
        <v>TIME 23</v>
      </c>
      <c r="C28" s="83"/>
      <c r="D28" s="28" t="s">
        <v>5</v>
      </c>
      <c r="E28" s="83"/>
      <c r="F28" s="29" t="str">
        <f>T10</f>
        <v>TIME 22</v>
      </c>
      <c r="G28" s="118" t="s">
        <v>26</v>
      </c>
      <c r="H28" s="69"/>
      <c r="I28" s="66">
        <v>0.625</v>
      </c>
      <c r="J28" s="68" t="str">
        <f>T12</f>
        <v>TIME 24</v>
      </c>
      <c r="K28" s="83"/>
      <c r="L28" s="28" t="s">
        <v>5</v>
      </c>
      <c r="M28" s="83"/>
      <c r="N28" s="29" t="str">
        <f>T8</f>
        <v>TIME 20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2" t="s">
        <v>73</v>
      </c>
      <c r="B29" s="202"/>
      <c r="C29" s="202"/>
      <c r="D29" s="202"/>
      <c r="E29" s="202"/>
      <c r="F29" s="202"/>
      <c r="G29" s="202"/>
      <c r="I29" s="219" t="s">
        <v>74</v>
      </c>
      <c r="J29" s="219"/>
      <c r="K29" s="219"/>
      <c r="L29" s="219"/>
      <c r="M29" s="219"/>
      <c r="N29" s="219"/>
      <c r="O29" s="219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194">
        <v>41468</v>
      </c>
      <c r="C30" s="195"/>
      <c r="D30" s="196"/>
      <c r="E30" s="196"/>
      <c r="F30" s="197"/>
      <c r="G30" s="44" t="s">
        <v>61</v>
      </c>
      <c r="I30" s="44" t="s">
        <v>33</v>
      </c>
      <c r="J30" s="194">
        <v>41475</v>
      </c>
      <c r="K30" s="195"/>
      <c r="L30" s="196"/>
      <c r="M30" s="196"/>
      <c r="N30" s="197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tr">
        <f>R8</f>
        <v>TIME 8</v>
      </c>
      <c r="C31" s="84"/>
      <c r="D31" s="67" t="s">
        <v>5</v>
      </c>
      <c r="E31" s="84"/>
      <c r="F31" s="47" t="str">
        <f>R9</f>
        <v>TIME 9</v>
      </c>
      <c r="G31" s="117" t="s">
        <v>63</v>
      </c>
      <c r="H31" s="69"/>
      <c r="I31" s="64">
        <v>0.375</v>
      </c>
      <c r="J31" s="45" t="str">
        <f>T8</f>
        <v>TIME 20</v>
      </c>
      <c r="K31" s="84"/>
      <c r="L31" s="67" t="s">
        <v>5</v>
      </c>
      <c r="M31" s="84"/>
      <c r="N31" s="47" t="str">
        <f>T9</f>
        <v>TIME 21</v>
      </c>
      <c r="O31" s="117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tr">
        <f>T7</f>
        <v>TIME 19</v>
      </c>
      <c r="C32" s="21"/>
      <c r="D32" s="8" t="s">
        <v>5</v>
      </c>
      <c r="E32" s="21"/>
      <c r="F32" s="23" t="str">
        <f>T12</f>
        <v>TIME 24</v>
      </c>
      <c r="G32" s="119" t="s">
        <v>26</v>
      </c>
      <c r="H32" s="69"/>
      <c r="I32" s="65">
        <v>0.4375</v>
      </c>
      <c r="J32" s="22" t="str">
        <f>R7</f>
        <v>TIME 7</v>
      </c>
      <c r="K32" s="21"/>
      <c r="L32" s="8" t="s">
        <v>5</v>
      </c>
      <c r="M32" s="21"/>
      <c r="N32" s="23" t="str">
        <f>R12</f>
        <v>TIME 12</v>
      </c>
      <c r="O32" s="119" t="s">
        <v>63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tr">
        <f>S9</f>
        <v>TIME 15</v>
      </c>
      <c r="C33" s="21"/>
      <c r="D33" s="8" t="s">
        <v>5</v>
      </c>
      <c r="E33" s="21"/>
      <c r="F33" s="23" t="str">
        <f>S8</f>
        <v>TIME 14</v>
      </c>
      <c r="G33" s="119" t="s">
        <v>65</v>
      </c>
      <c r="H33" s="69"/>
      <c r="I33" s="65">
        <v>0.5625</v>
      </c>
      <c r="J33" s="22" t="str">
        <f>S7</f>
        <v>TIME 13</v>
      </c>
      <c r="K33" s="21"/>
      <c r="L33" s="8" t="s">
        <v>5</v>
      </c>
      <c r="M33" s="21"/>
      <c r="N33" s="23" t="str">
        <f>S12</f>
        <v>TIME 18</v>
      </c>
      <c r="O33" s="11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tr">
        <f>Q8</f>
        <v>TIME 2</v>
      </c>
      <c r="G34" s="118" t="s">
        <v>62</v>
      </c>
      <c r="H34" s="69"/>
      <c r="I34" s="66">
        <v>0.625</v>
      </c>
      <c r="J34" s="68" t="str">
        <f>Q7</f>
        <v>TIME 1</v>
      </c>
      <c r="K34" s="27"/>
      <c r="L34" s="28" t="s">
        <v>5</v>
      </c>
      <c r="M34" s="27"/>
      <c r="N34" s="29" t="str">
        <f>Q12</f>
        <v>TIME 6</v>
      </c>
      <c r="O34" s="118" t="s">
        <v>62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2" t="s">
        <v>77</v>
      </c>
      <c r="B35" s="202"/>
      <c r="C35" s="202"/>
      <c r="D35" s="202"/>
      <c r="E35" s="202"/>
      <c r="F35" s="202"/>
      <c r="G35" s="202"/>
      <c r="H35" s="69"/>
      <c r="I35" s="202" t="s">
        <v>78</v>
      </c>
      <c r="J35" s="202"/>
      <c r="K35" s="202"/>
      <c r="L35" s="202"/>
      <c r="M35" s="202"/>
      <c r="N35" s="202"/>
      <c r="O35" s="202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194">
        <v>41482</v>
      </c>
      <c r="C36" s="195"/>
      <c r="D36" s="196"/>
      <c r="E36" s="196"/>
      <c r="F36" s="197"/>
      <c r="G36" s="44" t="s">
        <v>61</v>
      </c>
      <c r="H36" s="69"/>
      <c r="I36" s="44" t="s">
        <v>33</v>
      </c>
      <c r="J36" s="194">
        <v>41489</v>
      </c>
      <c r="K36" s="195"/>
      <c r="L36" s="196"/>
      <c r="M36" s="196"/>
      <c r="N36" s="197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tr">
        <f>Q7</f>
        <v>TIME 1</v>
      </c>
      <c r="C37" s="21"/>
      <c r="D37" s="8" t="s">
        <v>5</v>
      </c>
      <c r="E37" s="21"/>
      <c r="F37" s="23" t="str">
        <f>Q11</f>
        <v>TIME 5</v>
      </c>
      <c r="G37" s="119" t="s">
        <v>62</v>
      </c>
      <c r="H37" s="69"/>
      <c r="I37" s="64">
        <v>0.375</v>
      </c>
      <c r="J37" s="22" t="str">
        <f>T7</f>
        <v>TIME 19</v>
      </c>
      <c r="K37" s="21"/>
      <c r="L37" s="8" t="s">
        <v>5</v>
      </c>
      <c r="M37" s="21"/>
      <c r="N37" s="23" t="str">
        <f>T11</f>
        <v>TIME 23</v>
      </c>
      <c r="O37" s="11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tr">
        <f>R12</f>
        <v>TIME 12</v>
      </c>
      <c r="C38" s="21"/>
      <c r="D38" s="8" t="s">
        <v>5</v>
      </c>
      <c r="E38" s="21"/>
      <c r="F38" s="23" t="str">
        <f>R9</f>
        <v>TIME 9</v>
      </c>
      <c r="G38" s="11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tr">
        <f>S9</f>
        <v>TIME 15</v>
      </c>
      <c r="O38" s="11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tr">
        <f>S7</f>
        <v>TIME 13</v>
      </c>
      <c r="C39" s="21"/>
      <c r="D39" s="8" t="s">
        <v>5</v>
      </c>
      <c r="E39" s="21"/>
      <c r="F39" s="23" t="str">
        <f>S11</f>
        <v>TIME 17</v>
      </c>
      <c r="G39" s="119" t="s">
        <v>65</v>
      </c>
      <c r="H39" s="69"/>
      <c r="I39" s="65">
        <v>0.5625</v>
      </c>
      <c r="J39" s="22" t="str">
        <f>Q9</f>
        <v>TIME 3</v>
      </c>
      <c r="K39" s="21"/>
      <c r="L39" s="8" t="s">
        <v>5</v>
      </c>
      <c r="M39" s="21"/>
      <c r="N39" s="23" t="str">
        <f>Q11</f>
        <v>TIME 5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tr">
        <f>T9</f>
        <v>TIME 21</v>
      </c>
      <c r="G40" s="118" t="s">
        <v>26</v>
      </c>
      <c r="H40" s="69"/>
      <c r="I40" s="66">
        <v>0.625</v>
      </c>
      <c r="J40" s="68" t="str">
        <f>R7</f>
        <v>TIME 7</v>
      </c>
      <c r="K40" s="27"/>
      <c r="L40" s="28" t="s">
        <v>5</v>
      </c>
      <c r="M40" s="27"/>
      <c r="N40" s="29" t="str">
        <f>R10</f>
        <v>TIME 10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1" t="s">
        <v>102</v>
      </c>
      <c r="B41" s="201"/>
      <c r="C41" s="201"/>
      <c r="D41" s="201"/>
      <c r="E41" s="201"/>
      <c r="F41" s="201"/>
      <c r="G41" s="201"/>
      <c r="I41" s="201" t="s">
        <v>103</v>
      </c>
      <c r="J41" s="201"/>
      <c r="K41" s="201"/>
      <c r="L41" s="201"/>
      <c r="M41" s="201"/>
      <c r="N41" s="201"/>
      <c r="O41" s="201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194">
        <v>41496</v>
      </c>
      <c r="C42" s="195"/>
      <c r="D42" s="196"/>
      <c r="E42" s="196"/>
      <c r="F42" s="197"/>
      <c r="G42" s="44" t="s">
        <v>61</v>
      </c>
      <c r="I42" s="63" t="s">
        <v>33</v>
      </c>
      <c r="J42" s="194">
        <v>41503</v>
      </c>
      <c r="K42" s="195"/>
      <c r="L42" s="196"/>
      <c r="M42" s="196"/>
      <c r="N42" s="197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tr">
        <f>T8</f>
        <v>TIME 20</v>
      </c>
      <c r="C43" s="46"/>
      <c r="D43" s="67" t="s">
        <v>5</v>
      </c>
      <c r="E43" s="86"/>
      <c r="F43" s="47" t="str">
        <f>T10</f>
        <v>TIME 22</v>
      </c>
      <c r="G43" s="117" t="s">
        <v>26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117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tr">
        <f>R9</f>
        <v>TIME 9</v>
      </c>
      <c r="C44" s="21"/>
      <c r="D44" s="8" t="s">
        <v>5</v>
      </c>
      <c r="E44" s="34"/>
      <c r="F44" s="23" t="str">
        <f>R11</f>
        <v>TIME 11</v>
      </c>
      <c r="G44" s="11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119" t="s">
        <v>26</v>
      </c>
      <c r="P44" s="69"/>
    </row>
    <row r="45" spans="1:25" ht="21" x14ac:dyDescent="0.35">
      <c r="A45" s="65">
        <v>0.5625</v>
      </c>
      <c r="B45" s="22" t="str">
        <f>S10</f>
        <v>TIME 16</v>
      </c>
      <c r="C45" s="21"/>
      <c r="D45" s="8" t="s">
        <v>5</v>
      </c>
      <c r="E45" s="34"/>
      <c r="F45" s="23" t="str">
        <f>S8</f>
        <v>TIME 14</v>
      </c>
      <c r="G45" s="119" t="s">
        <v>65</v>
      </c>
      <c r="H45" s="69"/>
      <c r="I45" s="65">
        <v>0.5625</v>
      </c>
      <c r="J45" s="22" t="str">
        <f>Q12</f>
        <v>TIME 6</v>
      </c>
      <c r="K45" s="21"/>
      <c r="L45" s="8" t="s">
        <v>5</v>
      </c>
      <c r="M45" s="34"/>
      <c r="N45" s="23" t="str">
        <f>Q9</f>
        <v>TIME 3</v>
      </c>
      <c r="O45" s="119" t="s">
        <v>62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tr">
        <f>Q10</f>
        <v>TIME 4</v>
      </c>
      <c r="C46" s="9"/>
      <c r="D46" s="8" t="s">
        <v>5</v>
      </c>
      <c r="E46" s="33"/>
      <c r="F46" s="23" t="str">
        <f>Q7</f>
        <v>TIME 1</v>
      </c>
      <c r="G46" s="119" t="s">
        <v>62</v>
      </c>
      <c r="H46" s="60"/>
      <c r="I46" s="66">
        <v>0.625</v>
      </c>
      <c r="J46" s="22" t="str">
        <f>R8</f>
        <v>TIME 8</v>
      </c>
      <c r="K46" s="9"/>
      <c r="L46" s="8" t="s">
        <v>5</v>
      </c>
      <c r="M46" s="33"/>
      <c r="N46" s="23" t="str">
        <f>R10</f>
        <v>TIME 10</v>
      </c>
      <c r="O46" s="119" t="s">
        <v>63</v>
      </c>
      <c r="P46" s="60"/>
      <c r="S46" s="53"/>
      <c r="T46" s="54"/>
      <c r="X46" s="53"/>
      <c r="Y46" s="54"/>
    </row>
    <row r="47" spans="1:25" ht="21.75" customHeight="1" thickBot="1" x14ac:dyDescent="0.3">
      <c r="A47" s="202" t="s">
        <v>104</v>
      </c>
      <c r="B47" s="202"/>
      <c r="C47" s="202"/>
      <c r="D47" s="202"/>
      <c r="E47" s="202"/>
      <c r="F47" s="202"/>
      <c r="G47" s="202"/>
      <c r="I47" s="216"/>
      <c r="J47" s="216"/>
      <c r="K47" s="216"/>
      <c r="L47" s="216"/>
      <c r="M47" s="216"/>
      <c r="N47" s="216"/>
      <c r="O47" s="216"/>
      <c r="T47" s="54"/>
      <c r="Y47" s="54"/>
    </row>
    <row r="48" spans="1:25" ht="21.75" thickBot="1" x14ac:dyDescent="0.4">
      <c r="A48" s="63" t="s">
        <v>33</v>
      </c>
      <c r="B48" s="194">
        <v>41510</v>
      </c>
      <c r="C48" s="195"/>
      <c r="D48" s="196"/>
      <c r="E48" s="196"/>
      <c r="F48" s="197"/>
      <c r="G48" s="44" t="s">
        <v>61</v>
      </c>
      <c r="I48" s="114"/>
      <c r="J48" s="217"/>
      <c r="K48" s="217"/>
      <c r="L48" s="218"/>
      <c r="M48" s="218"/>
      <c r="N48" s="218"/>
      <c r="O48" s="81"/>
    </row>
    <row r="49" spans="1:20" ht="21" x14ac:dyDescent="0.35">
      <c r="A49" s="64">
        <v>0.375</v>
      </c>
      <c r="B49" s="45" t="str">
        <f>R7</f>
        <v>TIME 7</v>
      </c>
      <c r="C49" s="84"/>
      <c r="D49" s="67" t="s">
        <v>5</v>
      </c>
      <c r="E49" s="46"/>
      <c r="F49" s="47" t="str">
        <f>R11</f>
        <v>TIME 11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tr">
        <f>T7</f>
        <v>TIME 19</v>
      </c>
      <c r="C50" s="21"/>
      <c r="D50" s="8" t="s">
        <v>5</v>
      </c>
      <c r="E50" s="21"/>
      <c r="F50" s="23" t="str">
        <f>T10</f>
        <v>TIME 22</v>
      </c>
      <c r="G50" s="119" t="s">
        <v>26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tr">
        <f>S10</f>
        <v>TIME 16</v>
      </c>
      <c r="C51" s="21"/>
      <c r="D51" s="8" t="s">
        <v>5</v>
      </c>
      <c r="E51" s="21"/>
      <c r="F51" s="23" t="str">
        <f>S7</f>
        <v>TIME 13</v>
      </c>
      <c r="G51" s="119" t="s">
        <v>65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tr">
        <f>Q8</f>
        <v>TIME 2</v>
      </c>
      <c r="G52" s="118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00" t="s">
        <v>76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03" t="s">
        <v>105</v>
      </c>
      <c r="B57" s="203"/>
      <c r="C57" s="203"/>
      <c r="D57" s="203"/>
      <c r="E57" s="203"/>
      <c r="F57" s="203"/>
      <c r="G57" s="203"/>
      <c r="I57" s="204" t="s">
        <v>124</v>
      </c>
      <c r="J57" s="204"/>
      <c r="K57" s="204"/>
      <c r="L57" s="204"/>
      <c r="M57" s="204"/>
      <c r="N57" s="204"/>
      <c r="O57" s="204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194">
        <v>41517</v>
      </c>
      <c r="C58" s="195"/>
      <c r="D58" s="196"/>
      <c r="E58" s="196"/>
      <c r="F58" s="197"/>
      <c r="G58" s="44" t="s">
        <v>61</v>
      </c>
      <c r="I58" s="63" t="s">
        <v>33</v>
      </c>
      <c r="J58" s="194">
        <v>41524</v>
      </c>
      <c r="K58" s="195"/>
      <c r="L58" s="196"/>
      <c r="M58" s="196"/>
      <c r="N58" s="197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199" t="s">
        <v>156</v>
      </c>
      <c r="C64" s="199"/>
      <c r="D64" s="199"/>
      <c r="E64" s="199"/>
      <c r="F64" s="199"/>
      <c r="J64" s="199" t="s">
        <v>149</v>
      </c>
      <c r="K64" s="199"/>
      <c r="L64" s="199"/>
      <c r="M64" s="199"/>
      <c r="N64" s="199"/>
    </row>
    <row r="65" spans="1:20" ht="21.75" thickBot="1" x14ac:dyDescent="0.4">
      <c r="A65" s="63" t="s">
        <v>33</v>
      </c>
      <c r="B65" s="194">
        <v>41531</v>
      </c>
      <c r="C65" s="195"/>
      <c r="D65" s="196"/>
      <c r="E65" s="196"/>
      <c r="F65" s="197"/>
      <c r="G65" s="44" t="s">
        <v>61</v>
      </c>
      <c r="I65" s="63" t="s">
        <v>33</v>
      </c>
      <c r="J65" s="194">
        <v>41538</v>
      </c>
      <c r="K65" s="195"/>
      <c r="L65" s="196"/>
      <c r="M65" s="196"/>
      <c r="N65" s="197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199" t="s">
        <v>157</v>
      </c>
      <c r="C71" s="199"/>
      <c r="D71" s="199"/>
      <c r="E71" s="199"/>
      <c r="F71" s="199"/>
      <c r="J71" s="199" t="s">
        <v>158</v>
      </c>
      <c r="K71" s="199"/>
      <c r="L71" s="199"/>
      <c r="M71" s="199"/>
      <c r="N71" s="199"/>
    </row>
    <row r="72" spans="1:20" ht="21.75" thickBot="1" x14ac:dyDescent="0.4">
      <c r="A72" s="63" t="s">
        <v>33</v>
      </c>
      <c r="B72" s="194">
        <v>41545</v>
      </c>
      <c r="C72" s="195"/>
      <c r="D72" s="196"/>
      <c r="E72" s="196"/>
      <c r="F72" s="197"/>
      <c r="G72" s="44" t="s">
        <v>61</v>
      </c>
      <c r="I72" s="63" t="s">
        <v>33</v>
      </c>
      <c r="J72" s="194">
        <v>41552</v>
      </c>
      <c r="K72" s="195"/>
      <c r="L72" s="196"/>
      <c r="M72" s="196"/>
      <c r="N72" s="197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198" t="s">
        <v>106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199" t="s">
        <v>159</v>
      </c>
      <c r="C80" s="199"/>
      <c r="D80" s="199"/>
      <c r="E80" s="199"/>
      <c r="F80" s="199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194">
        <v>41559</v>
      </c>
      <c r="C81" s="195"/>
      <c r="D81" s="196"/>
      <c r="E81" s="196"/>
      <c r="F81" s="197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198" t="s">
        <v>123</v>
      </c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</row>
    <row r="88" spans="1:20" ht="16.5" thickBot="1" x14ac:dyDescent="0.3">
      <c r="B88" s="199" t="s">
        <v>160</v>
      </c>
      <c r="C88" s="199"/>
      <c r="D88" s="199"/>
      <c r="E88" s="199"/>
      <c r="F88" s="199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194">
        <v>41566</v>
      </c>
      <c r="C89" s="195"/>
      <c r="D89" s="196"/>
      <c r="E89" s="196"/>
      <c r="F89" s="197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198" t="s">
        <v>133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</row>
    <row r="95" spans="1:20" ht="16.5" thickBot="1" x14ac:dyDescent="0.3">
      <c r="B95" s="199" t="s">
        <v>161</v>
      </c>
      <c r="C95" s="199"/>
      <c r="D95" s="199"/>
      <c r="E95" s="199"/>
      <c r="F95" s="199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194">
        <v>41573</v>
      </c>
      <c r="C96" s="195"/>
      <c r="D96" s="196"/>
      <c r="E96" s="196"/>
      <c r="F96" s="197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5:G5"/>
    <mergeCell ref="I5:O5"/>
    <mergeCell ref="B1:F1"/>
    <mergeCell ref="A2:O2"/>
    <mergeCell ref="A3:O3"/>
    <mergeCell ref="A4:O4"/>
    <mergeCell ref="Q19:T19"/>
    <mergeCell ref="A23:G23"/>
    <mergeCell ref="I23:O23"/>
    <mergeCell ref="B24:F24"/>
    <mergeCell ref="J24:N24"/>
    <mergeCell ref="Q20:T20"/>
    <mergeCell ref="B18:F18"/>
    <mergeCell ref="J18:N18"/>
    <mergeCell ref="I11:O11"/>
    <mergeCell ref="A29:G29"/>
    <mergeCell ref="I29:O29"/>
    <mergeCell ref="B6:F6"/>
    <mergeCell ref="J6:N6"/>
    <mergeCell ref="A11:G11"/>
    <mergeCell ref="A17:G17"/>
    <mergeCell ref="B12:F12"/>
    <mergeCell ref="I17:O17"/>
    <mergeCell ref="J12:N12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</mergeCells>
  <phoneticPr fontId="30" type="noConversion"/>
  <pageMargins left="0.51181102362204722" right="0.51181102362204722" top="0.78740157480314965" bottom="0.78740157480314965" header="0.31496062992125984" footer="0.31496062992125984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workbookViewId="0">
      <selection activeCell="A23" sqref="A23:G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05"/>
      <c r="C1" s="205"/>
      <c r="D1" s="205"/>
      <c r="E1" s="205"/>
      <c r="F1" s="205"/>
    </row>
    <row r="2" spans="1:20" ht="23.25" x14ac:dyDescent="0.35">
      <c r="A2" s="206" t="s">
        <v>155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0" ht="23.25" x14ac:dyDescent="0.35">
      <c r="A3" s="206" t="s">
        <v>162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0" ht="23.25" x14ac:dyDescent="0.35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Q4" s="88"/>
      <c r="R4" s="89"/>
      <c r="S4" s="81"/>
      <c r="T4" s="81"/>
    </row>
    <row r="5" spans="1:20" ht="21.75" thickBot="1" x14ac:dyDescent="0.4">
      <c r="A5" s="199" t="s">
        <v>66</v>
      </c>
      <c r="B5" s="199"/>
      <c r="C5" s="199"/>
      <c r="D5" s="199"/>
      <c r="E5" s="199"/>
      <c r="F5" s="199"/>
      <c r="G5" s="199"/>
      <c r="I5" s="199" t="s">
        <v>67</v>
      </c>
      <c r="J5" s="199"/>
      <c r="K5" s="199"/>
      <c r="L5" s="199"/>
      <c r="M5" s="199"/>
      <c r="N5" s="199"/>
      <c r="O5" s="199"/>
      <c r="Q5" s="90"/>
      <c r="R5" s="90"/>
      <c r="S5" s="43"/>
      <c r="T5" s="43"/>
    </row>
    <row r="6" spans="1:20" ht="21.75" thickBot="1" x14ac:dyDescent="0.4">
      <c r="A6" s="63" t="s">
        <v>33</v>
      </c>
      <c r="B6" s="194">
        <v>41398</v>
      </c>
      <c r="C6" s="195"/>
      <c r="D6" s="196"/>
      <c r="E6" s="196"/>
      <c r="F6" s="197"/>
      <c r="G6" s="44" t="s">
        <v>61</v>
      </c>
      <c r="H6" s="81"/>
      <c r="I6" s="63" t="s">
        <v>33</v>
      </c>
      <c r="J6" s="194">
        <v>41405</v>
      </c>
      <c r="K6" s="195"/>
      <c r="L6" s="196"/>
      <c r="M6" s="196"/>
      <c r="N6" s="197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tr">
        <f>Q7</f>
        <v>TIME 1</v>
      </c>
      <c r="C7" s="46"/>
      <c r="D7" s="67" t="s">
        <v>5</v>
      </c>
      <c r="E7" s="46"/>
      <c r="F7" s="75" t="str">
        <f>Q8</f>
        <v>TIME 2</v>
      </c>
      <c r="G7" s="117" t="s">
        <v>62</v>
      </c>
      <c r="H7" s="69"/>
      <c r="I7" s="64">
        <v>0.375</v>
      </c>
      <c r="J7" s="45" t="str">
        <f>Q9</f>
        <v>TIME 3</v>
      </c>
      <c r="K7" s="46"/>
      <c r="L7" s="67" t="s">
        <v>5</v>
      </c>
      <c r="M7" s="46"/>
      <c r="N7" s="75" t="str">
        <f>Q10</f>
        <v>TIME 4</v>
      </c>
      <c r="O7" s="117" t="s">
        <v>62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">
        <v>40</v>
      </c>
      <c r="C8" s="21"/>
      <c r="D8" s="8" t="s">
        <v>5</v>
      </c>
      <c r="E8" s="21"/>
      <c r="F8" s="76" t="s">
        <v>41</v>
      </c>
      <c r="G8" s="119" t="s">
        <v>63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11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">
        <v>49</v>
      </c>
      <c r="C9" s="21"/>
      <c r="D9" s="8" t="s">
        <v>5</v>
      </c>
      <c r="E9" s="21"/>
      <c r="F9" s="76" t="s">
        <v>50</v>
      </c>
      <c r="G9" s="119" t="s">
        <v>65</v>
      </c>
      <c r="H9" s="69"/>
      <c r="I9" s="65">
        <v>0.5625</v>
      </c>
      <c r="J9" s="22" t="str">
        <f>R9</f>
        <v>TIME 9</v>
      </c>
      <c r="K9" s="21"/>
      <c r="L9" s="8" t="s">
        <v>5</v>
      </c>
      <c r="M9" s="21"/>
      <c r="N9" s="76" t="str">
        <f>R10</f>
        <v>TIME 10</v>
      </c>
      <c r="O9" s="119" t="s">
        <v>63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">
        <v>52</v>
      </c>
      <c r="C10" s="27"/>
      <c r="D10" s="28" t="s">
        <v>5</v>
      </c>
      <c r="E10" s="27"/>
      <c r="F10" s="77" t="s">
        <v>53</v>
      </c>
      <c r="G10" s="118" t="s">
        <v>26</v>
      </c>
      <c r="H10" s="69"/>
      <c r="I10" s="66">
        <v>0.625</v>
      </c>
      <c r="J10" s="68" t="str">
        <f>T9</f>
        <v>TIME 21</v>
      </c>
      <c r="K10" s="27"/>
      <c r="L10" s="28" t="s">
        <v>5</v>
      </c>
      <c r="M10" s="27"/>
      <c r="N10" s="77" t="str">
        <f>T10</f>
        <v>TIME 22</v>
      </c>
      <c r="O10" s="118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2" t="s">
        <v>60</v>
      </c>
      <c r="B11" s="202"/>
      <c r="C11" s="202"/>
      <c r="D11" s="202"/>
      <c r="E11" s="202"/>
      <c r="F11" s="202"/>
      <c r="G11" s="202"/>
      <c r="H11" s="69"/>
      <c r="I11" s="202" t="s">
        <v>68</v>
      </c>
      <c r="J11" s="202"/>
      <c r="K11" s="202"/>
      <c r="L11" s="202"/>
      <c r="M11" s="202"/>
      <c r="N11" s="202"/>
      <c r="O11" s="202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194">
        <v>41412</v>
      </c>
      <c r="C12" s="195"/>
      <c r="D12" s="196"/>
      <c r="E12" s="196"/>
      <c r="F12" s="197"/>
      <c r="G12" s="44" t="s">
        <v>61</v>
      </c>
      <c r="H12" s="69"/>
      <c r="I12" s="63" t="s">
        <v>33</v>
      </c>
      <c r="J12" s="194">
        <v>41419</v>
      </c>
      <c r="K12" s="195"/>
      <c r="L12" s="196"/>
      <c r="M12" s="196"/>
      <c r="N12" s="197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Q11</f>
        <v>TIME 5</v>
      </c>
      <c r="C13" s="21"/>
      <c r="D13" s="8" t="s">
        <v>5</v>
      </c>
      <c r="E13" s="21"/>
      <c r="F13" s="76" t="str">
        <f>Q12</f>
        <v>TIME 6</v>
      </c>
      <c r="G13" s="119" t="s">
        <v>62</v>
      </c>
      <c r="H13" s="69"/>
      <c r="I13" s="64">
        <v>0.375</v>
      </c>
      <c r="J13" s="22" t="s">
        <v>56</v>
      </c>
      <c r="K13" s="21"/>
      <c r="L13" s="8" t="s">
        <v>5</v>
      </c>
      <c r="M13" s="21"/>
      <c r="N13" s="76" t="s">
        <v>52</v>
      </c>
      <c r="O13" s="119" t="s">
        <v>26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119" t="s">
        <v>26</v>
      </c>
      <c r="H14" s="69"/>
      <c r="I14" s="65">
        <v>0.4375</v>
      </c>
      <c r="J14" s="22" t="str">
        <f>Q9</f>
        <v>TIME 3</v>
      </c>
      <c r="K14" s="21"/>
      <c r="L14" s="8" t="s">
        <v>5</v>
      </c>
      <c r="M14" s="21"/>
      <c r="N14" s="76" t="str">
        <f>Q7</f>
        <v>TIME 1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S11</f>
        <v>TIME 17</v>
      </c>
      <c r="C15" s="21"/>
      <c r="D15" s="8" t="s">
        <v>5</v>
      </c>
      <c r="E15" s="21"/>
      <c r="F15" s="76" t="s">
        <v>46</v>
      </c>
      <c r="G15" s="119" t="s">
        <v>65</v>
      </c>
      <c r="H15" s="69"/>
      <c r="I15" s="65">
        <v>0.5625</v>
      </c>
      <c r="J15" s="22" t="s">
        <v>42</v>
      </c>
      <c r="K15" s="21"/>
      <c r="L15" s="8" t="s">
        <v>5</v>
      </c>
      <c r="M15" s="21"/>
      <c r="N15" s="76" t="s">
        <v>40</v>
      </c>
      <c r="O15" s="119" t="s">
        <v>63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118" t="s">
        <v>63</v>
      </c>
      <c r="H16" s="69"/>
      <c r="I16" s="66">
        <v>0.625</v>
      </c>
      <c r="J16" s="68" t="s">
        <v>48</v>
      </c>
      <c r="K16" s="27"/>
      <c r="L16" s="28" t="s">
        <v>5</v>
      </c>
      <c r="M16" s="27"/>
      <c r="N16" s="77" t="s">
        <v>46</v>
      </c>
      <c r="O16" s="118" t="s">
        <v>65</v>
      </c>
      <c r="P16" s="69"/>
      <c r="Q16" s="90"/>
      <c r="R16" s="90"/>
      <c r="S16" s="90"/>
      <c r="T16" s="90"/>
    </row>
    <row r="17" spans="1:25" ht="21.75" customHeight="1" thickBot="1" x14ac:dyDescent="0.3">
      <c r="A17" s="202" t="s">
        <v>69</v>
      </c>
      <c r="B17" s="202"/>
      <c r="C17" s="202"/>
      <c r="D17" s="202"/>
      <c r="E17" s="202"/>
      <c r="F17" s="202"/>
      <c r="G17" s="202"/>
      <c r="I17" s="201" t="s">
        <v>70</v>
      </c>
      <c r="J17" s="201"/>
      <c r="K17" s="201"/>
      <c r="L17" s="201"/>
      <c r="M17" s="201"/>
      <c r="N17" s="201"/>
      <c r="O17" s="201"/>
    </row>
    <row r="18" spans="1:25" ht="21.75" thickBot="1" x14ac:dyDescent="0.4">
      <c r="A18" s="44" t="s">
        <v>64</v>
      </c>
      <c r="B18" s="194">
        <v>41433</v>
      </c>
      <c r="C18" s="195"/>
      <c r="D18" s="196"/>
      <c r="E18" s="196"/>
      <c r="F18" s="197"/>
      <c r="G18" s="44" t="s">
        <v>61</v>
      </c>
      <c r="I18" s="63" t="s">
        <v>64</v>
      </c>
      <c r="J18" s="194">
        <v>41440</v>
      </c>
      <c r="K18" s="195"/>
      <c r="L18" s="196"/>
      <c r="M18" s="196"/>
      <c r="N18" s="197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">
        <v>44</v>
      </c>
      <c r="G19" s="117" t="s">
        <v>63</v>
      </c>
      <c r="H19" s="69"/>
      <c r="I19" s="64">
        <v>0.375</v>
      </c>
      <c r="J19" s="45" t="s">
        <v>58</v>
      </c>
      <c r="K19" s="46"/>
      <c r="L19" s="67" t="s">
        <v>5</v>
      </c>
      <c r="M19" s="46"/>
      <c r="N19" s="47" t="s">
        <v>56</v>
      </c>
      <c r="O19" s="117" t="s">
        <v>26</v>
      </c>
      <c r="P19" s="69"/>
      <c r="Q19" s="207"/>
      <c r="R19" s="207"/>
      <c r="S19" s="207"/>
      <c r="T19" s="207"/>
    </row>
    <row r="20" spans="1:25" ht="21" x14ac:dyDescent="0.35">
      <c r="A20" s="65">
        <v>0.4375</v>
      </c>
      <c r="B20" s="22" t="s">
        <v>53</v>
      </c>
      <c r="C20" s="21"/>
      <c r="D20" s="8" t="s">
        <v>5</v>
      </c>
      <c r="E20" s="21"/>
      <c r="F20" s="23" t="s">
        <v>57</v>
      </c>
      <c r="G20" s="119" t="s">
        <v>26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">
        <v>47</v>
      </c>
      <c r="O20" s="119" t="s">
        <v>65</v>
      </c>
      <c r="P20" s="69"/>
      <c r="Q20" s="207"/>
      <c r="R20" s="207"/>
      <c r="S20" s="207"/>
      <c r="T20" s="207"/>
      <c r="U20" s="48"/>
      <c r="V20" s="48"/>
    </row>
    <row r="21" spans="1:25" ht="21" x14ac:dyDescent="0.35">
      <c r="A21" s="65">
        <v>0.5625</v>
      </c>
      <c r="B21" s="22" t="s">
        <v>39</v>
      </c>
      <c r="C21" s="21"/>
      <c r="D21" s="8" t="s">
        <v>5</v>
      </c>
      <c r="E21" s="21"/>
      <c r="F21" s="23" t="s">
        <v>37</v>
      </c>
      <c r="G21" s="119" t="s">
        <v>62</v>
      </c>
      <c r="H21" s="69"/>
      <c r="I21" s="65">
        <v>0.5625</v>
      </c>
      <c r="J21" s="22" t="s">
        <v>41</v>
      </c>
      <c r="K21" s="21"/>
      <c r="L21" s="8" t="s">
        <v>5</v>
      </c>
      <c r="M21" s="21"/>
      <c r="N21" s="23" t="s">
        <v>45</v>
      </c>
      <c r="O21" s="119" t="s">
        <v>63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S12</f>
        <v>TIME 18</v>
      </c>
      <c r="C22" s="27"/>
      <c r="D22" s="28" t="s">
        <v>5</v>
      </c>
      <c r="E22" s="27"/>
      <c r="F22" s="29" t="str">
        <f>S10</f>
        <v>TIME 16</v>
      </c>
      <c r="G22" s="118" t="s">
        <v>65</v>
      </c>
      <c r="H22" s="69"/>
      <c r="I22" s="66">
        <v>0.625</v>
      </c>
      <c r="J22" s="68" t="s">
        <v>35</v>
      </c>
      <c r="K22" s="27"/>
      <c r="L22" s="28" t="s">
        <v>5</v>
      </c>
      <c r="M22" s="27"/>
      <c r="N22" s="29" t="s">
        <v>36</v>
      </c>
      <c r="O22" s="118" t="s">
        <v>62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2" t="s">
        <v>71</v>
      </c>
      <c r="B23" s="202"/>
      <c r="C23" s="202"/>
      <c r="D23" s="202"/>
      <c r="E23" s="202"/>
      <c r="F23" s="202"/>
      <c r="G23" s="202"/>
      <c r="H23" s="69"/>
      <c r="I23" s="202" t="s">
        <v>72</v>
      </c>
      <c r="J23" s="202"/>
      <c r="K23" s="202"/>
      <c r="L23" s="202"/>
      <c r="M23" s="202"/>
      <c r="N23" s="202"/>
      <c r="O23" s="202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194">
        <v>41447</v>
      </c>
      <c r="C24" s="195"/>
      <c r="D24" s="196"/>
      <c r="E24" s="196"/>
      <c r="F24" s="197"/>
      <c r="G24" s="44" t="s">
        <v>61</v>
      </c>
      <c r="H24" s="69"/>
      <c r="I24" s="44" t="s">
        <v>64</v>
      </c>
      <c r="J24" s="194">
        <v>41454</v>
      </c>
      <c r="K24" s="195"/>
      <c r="L24" s="196"/>
      <c r="M24" s="196"/>
      <c r="N24" s="197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">
        <v>34</v>
      </c>
      <c r="G25" s="11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">
        <v>37</v>
      </c>
      <c r="O25" s="11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">
        <v>40</v>
      </c>
      <c r="C26" s="21"/>
      <c r="D26" s="8" t="s">
        <v>5</v>
      </c>
      <c r="E26" s="21"/>
      <c r="F26" s="23" t="str">
        <f>R10</f>
        <v>TIME 10</v>
      </c>
      <c r="G26" s="119" t="s">
        <v>63</v>
      </c>
      <c r="H26" s="69"/>
      <c r="I26" s="65">
        <v>0.4375</v>
      </c>
      <c r="J26" s="22" t="s">
        <v>42</v>
      </c>
      <c r="K26" s="21"/>
      <c r="L26" s="8" t="s">
        <v>5</v>
      </c>
      <c r="M26" s="21"/>
      <c r="N26" s="23" t="str">
        <f>R8</f>
        <v>TIME 8</v>
      </c>
      <c r="O26" s="11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">
        <v>46</v>
      </c>
      <c r="G27" s="11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">
        <v>50</v>
      </c>
      <c r="O27" s="11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">
        <v>52</v>
      </c>
      <c r="C28" s="83"/>
      <c r="D28" s="28" t="s">
        <v>5</v>
      </c>
      <c r="E28" s="83"/>
      <c r="F28" s="29" t="str">
        <f>T10</f>
        <v>TIME 22</v>
      </c>
      <c r="G28" s="118" t="s">
        <v>26</v>
      </c>
      <c r="H28" s="69"/>
      <c r="I28" s="66">
        <v>0.625</v>
      </c>
      <c r="J28" s="68" t="s">
        <v>56</v>
      </c>
      <c r="K28" s="83"/>
      <c r="L28" s="28" t="s">
        <v>5</v>
      </c>
      <c r="M28" s="83"/>
      <c r="N28" s="29" t="str">
        <f>T8</f>
        <v>TIME 20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2" t="s">
        <v>73</v>
      </c>
      <c r="B29" s="202"/>
      <c r="C29" s="202"/>
      <c r="D29" s="202"/>
      <c r="E29" s="202"/>
      <c r="F29" s="202"/>
      <c r="G29" s="202"/>
      <c r="I29" s="219" t="s">
        <v>74</v>
      </c>
      <c r="J29" s="219"/>
      <c r="K29" s="219"/>
      <c r="L29" s="219"/>
      <c r="M29" s="219"/>
      <c r="N29" s="219"/>
      <c r="O29" s="219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194">
        <v>41468</v>
      </c>
      <c r="C30" s="195"/>
      <c r="D30" s="196"/>
      <c r="E30" s="196"/>
      <c r="F30" s="197"/>
      <c r="G30" s="44" t="s">
        <v>61</v>
      </c>
      <c r="I30" s="44" t="s">
        <v>33</v>
      </c>
      <c r="J30" s="194">
        <v>41475</v>
      </c>
      <c r="K30" s="195"/>
      <c r="L30" s="196"/>
      <c r="M30" s="196"/>
      <c r="N30" s="197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">
        <v>43</v>
      </c>
      <c r="C31" s="84"/>
      <c r="D31" s="67" t="s">
        <v>5</v>
      </c>
      <c r="E31" s="84"/>
      <c r="F31" s="47" t="s">
        <v>45</v>
      </c>
      <c r="G31" s="117" t="s">
        <v>63</v>
      </c>
      <c r="H31" s="69"/>
      <c r="I31" s="64">
        <v>0.375</v>
      </c>
      <c r="J31" s="45" t="s">
        <v>58</v>
      </c>
      <c r="K31" s="84"/>
      <c r="L31" s="67" t="s">
        <v>5</v>
      </c>
      <c r="M31" s="84"/>
      <c r="N31" s="47" t="s">
        <v>52</v>
      </c>
      <c r="O31" s="117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">
        <v>56</v>
      </c>
      <c r="C32" s="21"/>
      <c r="D32" s="8" t="s">
        <v>5</v>
      </c>
      <c r="E32" s="21"/>
      <c r="F32" s="23" t="str">
        <f>T12</f>
        <v>TIME 24</v>
      </c>
      <c r="G32" s="119" t="s">
        <v>26</v>
      </c>
      <c r="H32" s="69"/>
      <c r="I32" s="65">
        <v>0.4375</v>
      </c>
      <c r="J32" s="22" t="str">
        <f>R7</f>
        <v>TIME 7</v>
      </c>
      <c r="K32" s="21"/>
      <c r="L32" s="8" t="s">
        <v>5</v>
      </c>
      <c r="M32" s="21"/>
      <c r="N32" s="23" t="s">
        <v>44</v>
      </c>
      <c r="O32" s="119" t="s">
        <v>63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tr">
        <f>S9</f>
        <v>TIME 15</v>
      </c>
      <c r="C33" s="21"/>
      <c r="D33" s="8" t="s">
        <v>5</v>
      </c>
      <c r="E33" s="21"/>
      <c r="F33" s="23" t="s">
        <v>51</v>
      </c>
      <c r="G33" s="119" t="s">
        <v>65</v>
      </c>
      <c r="H33" s="69"/>
      <c r="I33" s="65">
        <v>0.5625</v>
      </c>
      <c r="J33" s="22" t="s">
        <v>50</v>
      </c>
      <c r="K33" s="21"/>
      <c r="L33" s="8" t="s">
        <v>5</v>
      </c>
      <c r="M33" s="21"/>
      <c r="N33" s="23" t="str">
        <f>S12</f>
        <v>TIME 18</v>
      </c>
      <c r="O33" s="11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">
        <v>38</v>
      </c>
      <c r="G34" s="118" t="s">
        <v>62</v>
      </c>
      <c r="H34" s="69"/>
      <c r="I34" s="66">
        <v>0.625</v>
      </c>
      <c r="J34" s="68" t="str">
        <f>Q7</f>
        <v>TIME 1</v>
      </c>
      <c r="K34" s="27"/>
      <c r="L34" s="28" t="s">
        <v>5</v>
      </c>
      <c r="M34" s="27"/>
      <c r="N34" s="29" t="s">
        <v>38</v>
      </c>
      <c r="O34" s="118" t="s">
        <v>62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2" t="s">
        <v>77</v>
      </c>
      <c r="B35" s="202"/>
      <c r="C35" s="202"/>
      <c r="D35" s="202"/>
      <c r="E35" s="202"/>
      <c r="F35" s="202"/>
      <c r="G35" s="202"/>
      <c r="H35" s="69"/>
      <c r="I35" s="202" t="s">
        <v>78</v>
      </c>
      <c r="J35" s="202"/>
      <c r="K35" s="202"/>
      <c r="L35" s="202"/>
      <c r="M35" s="202"/>
      <c r="N35" s="202"/>
      <c r="O35" s="202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194">
        <v>41482</v>
      </c>
      <c r="C36" s="195"/>
      <c r="D36" s="196"/>
      <c r="E36" s="196"/>
      <c r="F36" s="197"/>
      <c r="G36" s="44" t="s">
        <v>61</v>
      </c>
      <c r="H36" s="69"/>
      <c r="I36" s="44" t="s">
        <v>33</v>
      </c>
      <c r="J36" s="194">
        <v>41489</v>
      </c>
      <c r="K36" s="195"/>
      <c r="L36" s="196"/>
      <c r="M36" s="196"/>
      <c r="N36" s="197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">
        <v>35</v>
      </c>
      <c r="C37" s="21"/>
      <c r="D37" s="8" t="s">
        <v>5</v>
      </c>
      <c r="E37" s="21"/>
      <c r="F37" s="23" t="str">
        <f>Q11</f>
        <v>TIME 5</v>
      </c>
      <c r="G37" s="119" t="s">
        <v>62</v>
      </c>
      <c r="H37" s="69"/>
      <c r="I37" s="64">
        <v>0.375</v>
      </c>
      <c r="J37" s="22" t="s">
        <v>53</v>
      </c>
      <c r="K37" s="21"/>
      <c r="L37" s="8" t="s">
        <v>5</v>
      </c>
      <c r="M37" s="21"/>
      <c r="N37" s="23" t="str">
        <f>T11</f>
        <v>TIME 23</v>
      </c>
      <c r="O37" s="11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">
        <v>43</v>
      </c>
      <c r="C38" s="21"/>
      <c r="D38" s="8" t="s">
        <v>5</v>
      </c>
      <c r="E38" s="21"/>
      <c r="F38" s="23" t="s">
        <v>41</v>
      </c>
      <c r="G38" s="11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">
        <v>47</v>
      </c>
      <c r="O38" s="11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">
        <v>49</v>
      </c>
      <c r="C39" s="21"/>
      <c r="D39" s="8" t="s">
        <v>5</v>
      </c>
      <c r="E39" s="21"/>
      <c r="F39" s="23" t="s">
        <v>47</v>
      </c>
      <c r="G39" s="119" t="s">
        <v>65</v>
      </c>
      <c r="H39" s="69"/>
      <c r="I39" s="65">
        <v>0.5625</v>
      </c>
      <c r="J39" s="22" t="str">
        <f>Q9</f>
        <v>TIME 3</v>
      </c>
      <c r="K39" s="21"/>
      <c r="L39" s="8" t="s">
        <v>5</v>
      </c>
      <c r="M39" s="21"/>
      <c r="N39" s="23" t="s">
        <v>39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">
        <v>53</v>
      </c>
      <c r="G40" s="118" t="s">
        <v>26</v>
      </c>
      <c r="H40" s="69"/>
      <c r="I40" s="66">
        <v>0.625</v>
      </c>
      <c r="J40" s="68" t="s">
        <v>44</v>
      </c>
      <c r="K40" s="27"/>
      <c r="L40" s="28" t="s">
        <v>5</v>
      </c>
      <c r="M40" s="27"/>
      <c r="N40" s="29" t="s">
        <v>42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1" t="s">
        <v>102</v>
      </c>
      <c r="B41" s="201"/>
      <c r="C41" s="201"/>
      <c r="D41" s="201"/>
      <c r="E41" s="201"/>
      <c r="F41" s="201"/>
      <c r="G41" s="201"/>
      <c r="I41" s="201" t="s">
        <v>103</v>
      </c>
      <c r="J41" s="201"/>
      <c r="K41" s="201"/>
      <c r="L41" s="201"/>
      <c r="M41" s="201"/>
      <c r="N41" s="201"/>
      <c r="O41" s="201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194">
        <v>41496</v>
      </c>
      <c r="C42" s="195"/>
      <c r="D42" s="196"/>
      <c r="E42" s="196"/>
      <c r="F42" s="197"/>
      <c r="G42" s="44" t="s">
        <v>61</v>
      </c>
      <c r="I42" s="63" t="s">
        <v>33</v>
      </c>
      <c r="J42" s="194">
        <v>41503</v>
      </c>
      <c r="K42" s="195"/>
      <c r="L42" s="196"/>
      <c r="M42" s="196"/>
      <c r="N42" s="197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">
        <v>52</v>
      </c>
      <c r="C43" s="46"/>
      <c r="D43" s="67" t="s">
        <v>5</v>
      </c>
      <c r="E43" s="86"/>
      <c r="F43" s="47" t="s">
        <v>59</v>
      </c>
      <c r="G43" s="117" t="s">
        <v>26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117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">
        <v>40</v>
      </c>
      <c r="C44" s="21"/>
      <c r="D44" s="8" t="s">
        <v>5</v>
      </c>
      <c r="E44" s="34"/>
      <c r="F44" s="23" t="s">
        <v>45</v>
      </c>
      <c r="G44" s="11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119" t="s">
        <v>26</v>
      </c>
      <c r="P44" s="69"/>
    </row>
    <row r="45" spans="1:25" ht="21" x14ac:dyDescent="0.35">
      <c r="A45" s="65">
        <v>0.5625</v>
      </c>
      <c r="B45" s="22" t="s">
        <v>51</v>
      </c>
      <c r="C45" s="21"/>
      <c r="D45" s="8" t="s">
        <v>5</v>
      </c>
      <c r="E45" s="34"/>
      <c r="F45" s="23" t="s">
        <v>46</v>
      </c>
      <c r="G45" s="119" t="s">
        <v>65</v>
      </c>
      <c r="H45" s="69"/>
      <c r="I45" s="65">
        <v>0.5625</v>
      </c>
      <c r="J45" s="22" t="str">
        <f>Q12</f>
        <v>TIME 6</v>
      </c>
      <c r="K45" s="21"/>
      <c r="L45" s="8" t="s">
        <v>5</v>
      </c>
      <c r="M45" s="34"/>
      <c r="N45" s="23" t="s">
        <v>35</v>
      </c>
      <c r="O45" s="119" t="s">
        <v>62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">
        <v>39</v>
      </c>
      <c r="C46" s="9"/>
      <c r="D46" s="8" t="s">
        <v>5</v>
      </c>
      <c r="E46" s="33"/>
      <c r="F46" s="23" t="str">
        <f>Q7</f>
        <v>TIME 1</v>
      </c>
      <c r="G46" s="119" t="s">
        <v>62</v>
      </c>
      <c r="H46" s="60"/>
      <c r="I46" s="66">
        <v>0.625</v>
      </c>
      <c r="J46" s="22" t="str">
        <f>R8</f>
        <v>TIME 8</v>
      </c>
      <c r="K46" s="9"/>
      <c r="L46" s="8" t="s">
        <v>5</v>
      </c>
      <c r="M46" s="33"/>
      <c r="N46" s="23" t="s">
        <v>44</v>
      </c>
      <c r="O46" s="119" t="s">
        <v>63</v>
      </c>
      <c r="P46" s="60"/>
      <c r="S46" s="53"/>
      <c r="T46" s="54"/>
      <c r="X46" s="53"/>
      <c r="Y46" s="54"/>
    </row>
    <row r="47" spans="1:25" ht="21.75" customHeight="1" thickBot="1" x14ac:dyDescent="0.3">
      <c r="A47" s="202" t="s">
        <v>104</v>
      </c>
      <c r="B47" s="202"/>
      <c r="C47" s="202"/>
      <c r="D47" s="202"/>
      <c r="E47" s="202"/>
      <c r="F47" s="202"/>
      <c r="G47" s="202"/>
      <c r="I47" s="216"/>
      <c r="J47" s="216"/>
      <c r="K47" s="216"/>
      <c r="L47" s="216"/>
      <c r="M47" s="216"/>
      <c r="N47" s="216"/>
      <c r="O47" s="216"/>
      <c r="T47" s="54"/>
      <c r="Y47" s="54"/>
    </row>
    <row r="48" spans="1:25" ht="21.75" thickBot="1" x14ac:dyDescent="0.4">
      <c r="A48" s="63" t="s">
        <v>33</v>
      </c>
      <c r="B48" s="194">
        <v>41510</v>
      </c>
      <c r="C48" s="195"/>
      <c r="D48" s="196"/>
      <c r="E48" s="196"/>
      <c r="F48" s="197"/>
      <c r="G48" s="44" t="s">
        <v>61</v>
      </c>
      <c r="I48" s="114"/>
      <c r="J48" s="217"/>
      <c r="K48" s="217"/>
      <c r="L48" s="218"/>
      <c r="M48" s="218"/>
      <c r="N48" s="218"/>
      <c r="O48" s="81"/>
    </row>
    <row r="49" spans="1:20" ht="21" x14ac:dyDescent="0.35">
      <c r="A49" s="64">
        <v>0.375</v>
      </c>
      <c r="B49" s="45" t="s">
        <v>42</v>
      </c>
      <c r="C49" s="84"/>
      <c r="D49" s="67" t="s">
        <v>5</v>
      </c>
      <c r="E49" s="46"/>
      <c r="F49" s="47" t="s">
        <v>45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">
        <v>59</v>
      </c>
      <c r="C50" s="21"/>
      <c r="D50" s="8" t="s">
        <v>5</v>
      </c>
      <c r="E50" s="21"/>
      <c r="F50" s="23" t="str">
        <f>T10</f>
        <v>TIME 22</v>
      </c>
      <c r="G50" s="119" t="s">
        <v>26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">
        <v>47</v>
      </c>
      <c r="C51" s="21"/>
      <c r="D51" s="8" t="s">
        <v>5</v>
      </c>
      <c r="E51" s="21"/>
      <c r="F51" s="23" t="str">
        <f>S7</f>
        <v>TIME 13</v>
      </c>
      <c r="G51" s="119" t="s">
        <v>65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">
        <v>38</v>
      </c>
      <c r="G52" s="118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00" t="s">
        <v>76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03" t="s">
        <v>105</v>
      </c>
      <c r="B57" s="203"/>
      <c r="C57" s="203"/>
      <c r="D57" s="203"/>
      <c r="E57" s="203"/>
      <c r="F57" s="203"/>
      <c r="G57" s="203"/>
      <c r="I57" s="204" t="s">
        <v>124</v>
      </c>
      <c r="J57" s="204"/>
      <c r="K57" s="204"/>
      <c r="L57" s="204"/>
      <c r="M57" s="204"/>
      <c r="N57" s="204"/>
      <c r="O57" s="204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194">
        <v>41517</v>
      </c>
      <c r="C58" s="195"/>
      <c r="D58" s="196"/>
      <c r="E58" s="196"/>
      <c r="F58" s="197"/>
      <c r="G58" s="44" t="s">
        <v>61</v>
      </c>
      <c r="I58" s="63" t="s">
        <v>33</v>
      </c>
      <c r="J58" s="194">
        <v>41524</v>
      </c>
      <c r="K58" s="195"/>
      <c r="L58" s="196"/>
      <c r="M58" s="196"/>
      <c r="N58" s="197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199" t="s">
        <v>156</v>
      </c>
      <c r="C64" s="199"/>
      <c r="D64" s="199"/>
      <c r="E64" s="199"/>
      <c r="F64" s="199"/>
      <c r="J64" s="199" t="s">
        <v>149</v>
      </c>
      <c r="K64" s="199"/>
      <c r="L64" s="199"/>
      <c r="M64" s="199"/>
      <c r="N64" s="199"/>
    </row>
    <row r="65" spans="1:20" ht="21.75" thickBot="1" x14ac:dyDescent="0.4">
      <c r="A65" s="63" t="s">
        <v>33</v>
      </c>
      <c r="B65" s="194">
        <v>41531</v>
      </c>
      <c r="C65" s="195"/>
      <c r="D65" s="196"/>
      <c r="E65" s="196"/>
      <c r="F65" s="197"/>
      <c r="G65" s="44" t="s">
        <v>61</v>
      </c>
      <c r="I65" s="63" t="s">
        <v>33</v>
      </c>
      <c r="J65" s="194">
        <v>41538</v>
      </c>
      <c r="K65" s="195"/>
      <c r="L65" s="196"/>
      <c r="M65" s="196"/>
      <c r="N65" s="197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199" t="s">
        <v>157</v>
      </c>
      <c r="C71" s="199"/>
      <c r="D71" s="199"/>
      <c r="E71" s="199"/>
      <c r="F71" s="199"/>
      <c r="J71" s="199" t="s">
        <v>158</v>
      </c>
      <c r="K71" s="199"/>
      <c r="L71" s="199"/>
      <c r="M71" s="199"/>
      <c r="N71" s="199"/>
    </row>
    <row r="72" spans="1:20" ht="21.75" thickBot="1" x14ac:dyDescent="0.4">
      <c r="A72" s="63" t="s">
        <v>33</v>
      </c>
      <c r="B72" s="194">
        <v>41545</v>
      </c>
      <c r="C72" s="195"/>
      <c r="D72" s="196"/>
      <c r="E72" s="196"/>
      <c r="F72" s="197"/>
      <c r="G72" s="44" t="s">
        <v>61</v>
      </c>
      <c r="I72" s="63" t="s">
        <v>33</v>
      </c>
      <c r="J72" s="194">
        <v>41552</v>
      </c>
      <c r="K72" s="195"/>
      <c r="L72" s="196"/>
      <c r="M72" s="196"/>
      <c r="N72" s="197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198" t="s">
        <v>106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199" t="s">
        <v>159</v>
      </c>
      <c r="C80" s="199"/>
      <c r="D80" s="199"/>
      <c r="E80" s="199"/>
      <c r="F80" s="199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194">
        <v>41559</v>
      </c>
      <c r="C81" s="195"/>
      <c r="D81" s="196"/>
      <c r="E81" s="196"/>
      <c r="F81" s="197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198" t="s">
        <v>123</v>
      </c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</row>
    <row r="88" spans="1:20" ht="16.5" thickBot="1" x14ac:dyDescent="0.3">
      <c r="B88" s="199" t="s">
        <v>160</v>
      </c>
      <c r="C88" s="199"/>
      <c r="D88" s="199"/>
      <c r="E88" s="199"/>
      <c r="F88" s="199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194">
        <v>41566</v>
      </c>
      <c r="C89" s="195"/>
      <c r="D89" s="196"/>
      <c r="E89" s="196"/>
      <c r="F89" s="197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198" t="s">
        <v>133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</row>
    <row r="95" spans="1:20" ht="16.5" thickBot="1" x14ac:dyDescent="0.3">
      <c r="B95" s="199" t="s">
        <v>161</v>
      </c>
      <c r="C95" s="199"/>
      <c r="D95" s="199"/>
      <c r="E95" s="199"/>
      <c r="F95" s="199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194">
        <v>41573</v>
      </c>
      <c r="C96" s="195"/>
      <c r="D96" s="196"/>
      <c r="E96" s="196"/>
      <c r="F96" s="197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5:G5"/>
    <mergeCell ref="I5:O5"/>
    <mergeCell ref="B1:F1"/>
    <mergeCell ref="A2:O2"/>
    <mergeCell ref="A3:O3"/>
    <mergeCell ref="A4:O4"/>
    <mergeCell ref="Q19:T19"/>
    <mergeCell ref="A23:G23"/>
    <mergeCell ref="I23:O23"/>
    <mergeCell ref="B24:F24"/>
    <mergeCell ref="J24:N24"/>
    <mergeCell ref="Q20:T20"/>
    <mergeCell ref="B18:F18"/>
    <mergeCell ref="J18:N18"/>
    <mergeCell ref="I11:O11"/>
    <mergeCell ref="A29:G29"/>
    <mergeCell ref="I29:O29"/>
    <mergeCell ref="B6:F6"/>
    <mergeCell ref="J6:N6"/>
    <mergeCell ref="A11:G11"/>
    <mergeCell ref="A17:G17"/>
    <mergeCell ref="B12:F12"/>
    <mergeCell ref="I17:O17"/>
    <mergeCell ref="J12:N12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</mergeCells>
  <phoneticPr fontId="30" type="noConversion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workbookViewId="0">
      <selection activeCell="A23" sqref="A23:G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05"/>
      <c r="C1" s="205"/>
      <c r="D1" s="205"/>
      <c r="E1" s="205"/>
      <c r="F1" s="205"/>
    </row>
    <row r="2" spans="1:20" ht="23.25" x14ac:dyDescent="0.35">
      <c r="A2" s="206" t="s">
        <v>155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0" ht="23.25" x14ac:dyDescent="0.35">
      <c r="A3" s="206" t="s">
        <v>162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0" ht="23.25" x14ac:dyDescent="0.35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Q4" s="88"/>
      <c r="R4" s="89"/>
      <c r="S4" s="81"/>
      <c r="T4" s="81"/>
    </row>
    <row r="5" spans="1:20" ht="21.75" thickBot="1" x14ac:dyDescent="0.4">
      <c r="A5" s="199" t="s">
        <v>66</v>
      </c>
      <c r="B5" s="199"/>
      <c r="C5" s="199"/>
      <c r="D5" s="199"/>
      <c r="E5" s="199"/>
      <c r="F5" s="199"/>
      <c r="G5" s="199"/>
      <c r="I5" s="199" t="s">
        <v>67</v>
      </c>
      <c r="J5" s="199"/>
      <c r="K5" s="199"/>
      <c r="L5" s="199"/>
      <c r="M5" s="199"/>
      <c r="N5" s="199"/>
      <c r="O5" s="199"/>
      <c r="Q5" s="90"/>
      <c r="R5" s="90"/>
      <c r="S5" s="43"/>
      <c r="T5" s="43"/>
    </row>
    <row r="6" spans="1:20" ht="21.75" thickBot="1" x14ac:dyDescent="0.4">
      <c r="A6" s="63" t="s">
        <v>33</v>
      </c>
      <c r="B6" s="194">
        <v>41398</v>
      </c>
      <c r="C6" s="195"/>
      <c r="D6" s="196"/>
      <c r="E6" s="196"/>
      <c r="F6" s="197"/>
      <c r="G6" s="44" t="s">
        <v>61</v>
      </c>
      <c r="H6" s="81"/>
      <c r="I6" s="63" t="s">
        <v>33</v>
      </c>
      <c r="J6" s="194">
        <v>41405</v>
      </c>
      <c r="K6" s="195"/>
      <c r="L6" s="196"/>
      <c r="M6" s="196"/>
      <c r="N6" s="197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">
        <v>34</v>
      </c>
      <c r="C7" s="46"/>
      <c r="D7" s="67" t="s">
        <v>5</v>
      </c>
      <c r="E7" s="46"/>
      <c r="F7" s="75" t="s">
        <v>35</v>
      </c>
      <c r="G7" s="117" t="s">
        <v>62</v>
      </c>
      <c r="H7" s="69"/>
      <c r="I7" s="64">
        <v>0.375</v>
      </c>
      <c r="J7" s="45" t="s">
        <v>40</v>
      </c>
      <c r="K7" s="46"/>
      <c r="L7" s="67" t="s">
        <v>5</v>
      </c>
      <c r="M7" s="46"/>
      <c r="N7" s="75" t="s">
        <v>41</v>
      </c>
      <c r="O7" s="117" t="s">
        <v>63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">
        <v>36</v>
      </c>
      <c r="C8" s="21"/>
      <c r="D8" s="8" t="s">
        <v>5</v>
      </c>
      <c r="E8" s="21"/>
      <c r="F8" s="76" t="s">
        <v>37</v>
      </c>
      <c r="G8" s="119" t="s">
        <v>62</v>
      </c>
      <c r="H8" s="69"/>
      <c r="I8" s="65">
        <v>0.4375</v>
      </c>
      <c r="J8" s="22" t="s">
        <v>42</v>
      </c>
      <c r="K8" s="21"/>
      <c r="L8" s="8" t="s">
        <v>5</v>
      </c>
      <c r="M8" s="21"/>
      <c r="N8" s="76" t="s">
        <v>43</v>
      </c>
      <c r="O8" s="119" t="s">
        <v>63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">
        <v>38</v>
      </c>
      <c r="C9" s="21"/>
      <c r="D9" s="8" t="s">
        <v>5</v>
      </c>
      <c r="E9" s="21"/>
      <c r="F9" s="76" t="s">
        <v>39</v>
      </c>
      <c r="G9" s="119" t="s">
        <v>62</v>
      </c>
      <c r="H9" s="69"/>
      <c r="I9" s="65">
        <v>0.5625</v>
      </c>
      <c r="J9" s="22" t="s">
        <v>46</v>
      </c>
      <c r="K9" s="21"/>
      <c r="L9" s="8" t="s">
        <v>5</v>
      </c>
      <c r="M9" s="21"/>
      <c r="N9" s="76" t="s">
        <v>47</v>
      </c>
      <c r="O9" s="119" t="s">
        <v>65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">
        <v>44</v>
      </c>
      <c r="C10" s="27"/>
      <c r="D10" s="28" t="s">
        <v>5</v>
      </c>
      <c r="E10" s="27"/>
      <c r="F10" s="77" t="s">
        <v>45</v>
      </c>
      <c r="G10" s="118" t="s">
        <v>63</v>
      </c>
      <c r="H10" s="69"/>
      <c r="I10" s="66">
        <v>0.625</v>
      </c>
      <c r="J10" s="68" t="s">
        <v>48</v>
      </c>
      <c r="K10" s="27"/>
      <c r="L10" s="28" t="s">
        <v>5</v>
      </c>
      <c r="M10" s="27"/>
      <c r="N10" s="77" t="s">
        <v>49</v>
      </c>
      <c r="O10" s="118" t="s">
        <v>65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2" t="s">
        <v>60</v>
      </c>
      <c r="B11" s="202"/>
      <c r="C11" s="202"/>
      <c r="D11" s="202"/>
      <c r="E11" s="202"/>
      <c r="F11" s="202"/>
      <c r="G11" s="202"/>
      <c r="H11" s="69"/>
      <c r="I11" s="202" t="s">
        <v>68</v>
      </c>
      <c r="J11" s="202"/>
      <c r="K11" s="202"/>
      <c r="L11" s="202"/>
      <c r="M11" s="202"/>
      <c r="N11" s="202"/>
      <c r="O11" s="202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194">
        <v>41412</v>
      </c>
      <c r="C12" s="195"/>
      <c r="D12" s="196"/>
      <c r="E12" s="196"/>
      <c r="F12" s="197"/>
      <c r="G12" s="44" t="s">
        <v>61</v>
      </c>
      <c r="H12" s="69"/>
      <c r="I12" s="63" t="s">
        <v>33</v>
      </c>
      <c r="J12" s="194">
        <v>41419</v>
      </c>
      <c r="K12" s="195"/>
      <c r="L12" s="196"/>
      <c r="M12" s="196"/>
      <c r="N12" s="197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">
        <v>50</v>
      </c>
      <c r="C13" s="21"/>
      <c r="D13" s="8" t="s">
        <v>5</v>
      </c>
      <c r="E13" s="21"/>
      <c r="F13" s="76" t="s">
        <v>51</v>
      </c>
      <c r="G13" s="119" t="s">
        <v>65</v>
      </c>
      <c r="H13" s="69"/>
      <c r="I13" s="64">
        <v>0.375</v>
      </c>
      <c r="J13" s="22" t="s">
        <v>37</v>
      </c>
      <c r="K13" s="21"/>
      <c r="L13" s="8" t="s">
        <v>5</v>
      </c>
      <c r="M13" s="21"/>
      <c r="N13" s="76" t="s">
        <v>38</v>
      </c>
      <c r="O13" s="119" t="s">
        <v>62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">
        <v>52</v>
      </c>
      <c r="C14" s="21"/>
      <c r="D14" s="8" t="s">
        <v>5</v>
      </c>
      <c r="E14" s="21"/>
      <c r="F14" s="76" t="s">
        <v>53</v>
      </c>
      <c r="G14" s="119" t="s">
        <v>26</v>
      </c>
      <c r="H14" s="69"/>
      <c r="I14" s="65">
        <v>0.4375</v>
      </c>
      <c r="J14" s="22" t="s">
        <v>39</v>
      </c>
      <c r="K14" s="21"/>
      <c r="L14" s="8" t="s">
        <v>5</v>
      </c>
      <c r="M14" s="21"/>
      <c r="N14" s="76" t="s">
        <v>34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">
        <v>56</v>
      </c>
      <c r="C15" s="21"/>
      <c r="D15" s="8" t="s">
        <v>5</v>
      </c>
      <c r="E15" s="21"/>
      <c r="F15" s="76" t="s">
        <v>57</v>
      </c>
      <c r="G15" s="119" t="s">
        <v>26</v>
      </c>
      <c r="H15" s="69"/>
      <c r="I15" s="65">
        <v>0.5625</v>
      </c>
      <c r="J15" s="22" t="s">
        <v>48</v>
      </c>
      <c r="K15" s="21"/>
      <c r="L15" s="8" t="s">
        <v>5</v>
      </c>
      <c r="M15" s="21"/>
      <c r="N15" s="76" t="s">
        <v>46</v>
      </c>
      <c r="O15" s="119" t="s">
        <v>65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">
        <v>58</v>
      </c>
      <c r="C16" s="27"/>
      <c r="D16" s="28" t="s">
        <v>5</v>
      </c>
      <c r="E16" s="27"/>
      <c r="F16" s="77" t="s">
        <v>59</v>
      </c>
      <c r="G16" s="118" t="s">
        <v>26</v>
      </c>
      <c r="H16" s="69"/>
      <c r="I16" s="66">
        <v>0.625</v>
      </c>
      <c r="J16" s="68" t="s">
        <v>35</v>
      </c>
      <c r="K16" s="27"/>
      <c r="L16" s="28" t="s">
        <v>5</v>
      </c>
      <c r="M16" s="27"/>
      <c r="N16" s="77" t="s">
        <v>36</v>
      </c>
      <c r="O16" s="118" t="s">
        <v>62</v>
      </c>
      <c r="P16" s="69"/>
      <c r="Q16" s="90"/>
      <c r="R16" s="90"/>
      <c r="S16" s="90"/>
      <c r="T16" s="90"/>
    </row>
    <row r="17" spans="1:25" ht="21.75" customHeight="1" thickBot="1" x14ac:dyDescent="0.3">
      <c r="A17" s="202" t="s">
        <v>69</v>
      </c>
      <c r="B17" s="202"/>
      <c r="C17" s="202"/>
      <c r="D17" s="202"/>
      <c r="E17" s="202"/>
      <c r="F17" s="202"/>
      <c r="G17" s="202"/>
      <c r="I17" s="201" t="s">
        <v>70</v>
      </c>
      <c r="J17" s="201"/>
      <c r="K17" s="201"/>
      <c r="L17" s="201"/>
      <c r="M17" s="201"/>
      <c r="N17" s="201"/>
      <c r="O17" s="201"/>
    </row>
    <row r="18" spans="1:25" ht="21.75" thickBot="1" x14ac:dyDescent="0.4">
      <c r="A18" s="44" t="s">
        <v>64</v>
      </c>
      <c r="B18" s="194">
        <v>41433</v>
      </c>
      <c r="C18" s="195"/>
      <c r="D18" s="196"/>
      <c r="E18" s="196"/>
      <c r="F18" s="197"/>
      <c r="G18" s="44" t="s">
        <v>61</v>
      </c>
      <c r="I18" s="63" t="s">
        <v>64</v>
      </c>
      <c r="J18" s="194">
        <v>41440</v>
      </c>
      <c r="K18" s="195"/>
      <c r="L18" s="196"/>
      <c r="M18" s="196"/>
      <c r="N18" s="197"/>
      <c r="O18" s="44" t="s">
        <v>61</v>
      </c>
    </row>
    <row r="19" spans="1:25" ht="21" x14ac:dyDescent="0.35">
      <c r="A19" s="64">
        <v>0.375</v>
      </c>
      <c r="B19" s="45" t="s">
        <v>59</v>
      </c>
      <c r="C19" s="46"/>
      <c r="D19" s="67" t="s">
        <v>5</v>
      </c>
      <c r="E19" s="46"/>
      <c r="F19" s="47" t="s">
        <v>52</v>
      </c>
      <c r="G19" s="117" t="s">
        <v>26</v>
      </c>
      <c r="H19" s="69"/>
      <c r="I19" s="64">
        <v>0.375</v>
      </c>
      <c r="J19" s="45" t="s">
        <v>43</v>
      </c>
      <c r="K19" s="46"/>
      <c r="L19" s="67" t="s">
        <v>5</v>
      </c>
      <c r="M19" s="46"/>
      <c r="N19" s="47" t="s">
        <v>44</v>
      </c>
      <c r="O19" s="117" t="s">
        <v>63</v>
      </c>
      <c r="P19" s="69"/>
      <c r="Q19" s="207"/>
      <c r="R19" s="207"/>
      <c r="S19" s="207"/>
      <c r="T19" s="207"/>
    </row>
    <row r="20" spans="1:25" ht="21" x14ac:dyDescent="0.35">
      <c r="A20" s="65">
        <v>0.4375</v>
      </c>
      <c r="B20" s="22" t="s">
        <v>56</v>
      </c>
      <c r="C20" s="21"/>
      <c r="D20" s="8" t="s">
        <v>5</v>
      </c>
      <c r="E20" s="21"/>
      <c r="F20" s="23" t="s">
        <v>58</v>
      </c>
      <c r="G20" s="119" t="s">
        <v>26</v>
      </c>
      <c r="H20" s="69"/>
      <c r="I20" s="65">
        <v>0.4375</v>
      </c>
      <c r="J20" s="22" t="s">
        <v>41</v>
      </c>
      <c r="K20" s="21"/>
      <c r="L20" s="8" t="s">
        <v>5</v>
      </c>
      <c r="M20" s="21"/>
      <c r="N20" s="23" t="s">
        <v>45</v>
      </c>
      <c r="O20" s="119" t="s">
        <v>63</v>
      </c>
      <c r="P20" s="69"/>
      <c r="Q20" s="207"/>
      <c r="R20" s="207"/>
      <c r="S20" s="207"/>
      <c r="T20" s="207"/>
      <c r="U20" s="48"/>
      <c r="V20" s="48"/>
    </row>
    <row r="21" spans="1:25" ht="21" x14ac:dyDescent="0.35">
      <c r="A21" s="65">
        <v>0.5625</v>
      </c>
      <c r="B21" s="22" t="s">
        <v>49</v>
      </c>
      <c r="C21" s="21"/>
      <c r="D21" s="8" t="s">
        <v>5</v>
      </c>
      <c r="E21" s="21"/>
      <c r="F21" s="23" t="s">
        <v>51</v>
      </c>
      <c r="G21" s="119" t="s">
        <v>65</v>
      </c>
      <c r="H21" s="69"/>
      <c r="I21" s="65">
        <v>0.5625</v>
      </c>
      <c r="J21" s="22" t="s">
        <v>38</v>
      </c>
      <c r="K21" s="21"/>
      <c r="L21" s="8" t="s">
        <v>5</v>
      </c>
      <c r="M21" s="21"/>
      <c r="N21" s="23" t="s">
        <v>35</v>
      </c>
      <c r="O21" s="119" t="s">
        <v>62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">
        <v>47</v>
      </c>
      <c r="C22" s="27"/>
      <c r="D22" s="28" t="s">
        <v>5</v>
      </c>
      <c r="E22" s="27"/>
      <c r="F22" s="29" t="s">
        <v>50</v>
      </c>
      <c r="G22" s="118" t="s">
        <v>65</v>
      </c>
      <c r="H22" s="69"/>
      <c r="I22" s="66">
        <v>0.625</v>
      </c>
      <c r="J22" s="68" t="s">
        <v>40</v>
      </c>
      <c r="K22" s="27"/>
      <c r="L22" s="28" t="s">
        <v>5</v>
      </c>
      <c r="M22" s="27"/>
      <c r="N22" s="29" t="s">
        <v>42</v>
      </c>
      <c r="O22" s="118" t="s">
        <v>63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2" t="s">
        <v>71</v>
      </c>
      <c r="B23" s="202"/>
      <c r="C23" s="202"/>
      <c r="D23" s="202"/>
      <c r="E23" s="202"/>
      <c r="F23" s="202"/>
      <c r="G23" s="202"/>
      <c r="H23" s="69"/>
      <c r="I23" s="202" t="s">
        <v>72</v>
      </c>
      <c r="J23" s="202"/>
      <c r="K23" s="202"/>
      <c r="L23" s="202"/>
      <c r="M23" s="202"/>
      <c r="N23" s="202"/>
      <c r="O23" s="202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194">
        <v>41447</v>
      </c>
      <c r="C24" s="195"/>
      <c r="D24" s="196"/>
      <c r="E24" s="196"/>
      <c r="F24" s="197"/>
      <c r="G24" s="44" t="s">
        <v>61</v>
      </c>
      <c r="H24" s="69"/>
      <c r="I24" s="44" t="s">
        <v>64</v>
      </c>
      <c r="J24" s="194">
        <v>41454</v>
      </c>
      <c r="K24" s="195"/>
      <c r="L24" s="196"/>
      <c r="M24" s="196"/>
      <c r="N24" s="197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">
        <v>46</v>
      </c>
      <c r="C25" s="21"/>
      <c r="D25" s="8" t="s">
        <v>5</v>
      </c>
      <c r="E25" s="21"/>
      <c r="F25" s="23" t="s">
        <v>51</v>
      </c>
      <c r="G25" s="119" t="s">
        <v>65</v>
      </c>
      <c r="H25" s="69"/>
      <c r="I25" s="64">
        <v>0.375</v>
      </c>
      <c r="J25" s="22" t="s">
        <v>50</v>
      </c>
      <c r="K25" s="21"/>
      <c r="L25" s="8" t="s">
        <v>5</v>
      </c>
      <c r="M25" s="21"/>
      <c r="N25" s="23" t="s">
        <v>49</v>
      </c>
      <c r="O25" s="119" t="s">
        <v>65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">
        <v>48</v>
      </c>
      <c r="C26" s="21"/>
      <c r="D26" s="8" t="s">
        <v>5</v>
      </c>
      <c r="E26" s="21"/>
      <c r="F26" s="23" t="s">
        <v>47</v>
      </c>
      <c r="G26" s="119" t="s">
        <v>65</v>
      </c>
      <c r="H26" s="69"/>
      <c r="I26" s="65">
        <v>0.4375</v>
      </c>
      <c r="J26" s="22" t="s">
        <v>57</v>
      </c>
      <c r="K26" s="21"/>
      <c r="L26" s="8" t="s">
        <v>5</v>
      </c>
      <c r="M26" s="21"/>
      <c r="N26" s="23" t="s">
        <v>59</v>
      </c>
      <c r="O26" s="119" t="s">
        <v>26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">
        <v>34</v>
      </c>
      <c r="C27" s="9"/>
      <c r="D27" s="8" t="s">
        <v>5</v>
      </c>
      <c r="E27" s="9"/>
      <c r="F27" s="23" t="s">
        <v>36</v>
      </c>
      <c r="G27" s="119" t="s">
        <v>62</v>
      </c>
      <c r="H27" s="69"/>
      <c r="I27" s="65">
        <v>0.5625</v>
      </c>
      <c r="J27" s="22" t="s">
        <v>58</v>
      </c>
      <c r="K27" s="9"/>
      <c r="L27" s="8" t="s">
        <v>5</v>
      </c>
      <c r="M27" s="9"/>
      <c r="N27" s="23" t="s">
        <v>53</v>
      </c>
      <c r="O27" s="119" t="s">
        <v>26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">
        <v>39</v>
      </c>
      <c r="C28" s="83"/>
      <c r="D28" s="28" t="s">
        <v>5</v>
      </c>
      <c r="E28" s="83"/>
      <c r="F28" s="29" t="s">
        <v>37</v>
      </c>
      <c r="G28" s="118" t="s">
        <v>62</v>
      </c>
      <c r="H28" s="69"/>
      <c r="I28" s="66">
        <v>0.625</v>
      </c>
      <c r="J28" s="68" t="s">
        <v>52</v>
      </c>
      <c r="K28" s="83"/>
      <c r="L28" s="28" t="s">
        <v>5</v>
      </c>
      <c r="M28" s="83"/>
      <c r="N28" s="29" t="s">
        <v>56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2" t="s">
        <v>73</v>
      </c>
      <c r="B29" s="202"/>
      <c r="C29" s="202"/>
      <c r="D29" s="202"/>
      <c r="E29" s="202"/>
      <c r="F29" s="202"/>
      <c r="G29" s="202"/>
      <c r="I29" s="219" t="s">
        <v>74</v>
      </c>
      <c r="J29" s="219"/>
      <c r="K29" s="219"/>
      <c r="L29" s="219"/>
      <c r="M29" s="219"/>
      <c r="N29" s="219"/>
      <c r="O29" s="219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194">
        <v>41468</v>
      </c>
      <c r="C30" s="195"/>
      <c r="D30" s="196"/>
      <c r="E30" s="196"/>
      <c r="F30" s="197"/>
      <c r="G30" s="44" t="s">
        <v>61</v>
      </c>
      <c r="I30" s="44" t="s">
        <v>33</v>
      </c>
      <c r="J30" s="194">
        <v>41475</v>
      </c>
      <c r="K30" s="195"/>
      <c r="L30" s="196"/>
      <c r="M30" s="196"/>
      <c r="N30" s="197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">
        <v>35</v>
      </c>
      <c r="C31" s="84"/>
      <c r="D31" s="67" t="s">
        <v>5</v>
      </c>
      <c r="E31" s="84"/>
      <c r="F31" s="47" t="s">
        <v>37</v>
      </c>
      <c r="G31" s="117" t="s">
        <v>62</v>
      </c>
      <c r="H31" s="69"/>
      <c r="I31" s="64">
        <v>0.375</v>
      </c>
      <c r="J31" s="45" t="s">
        <v>51</v>
      </c>
      <c r="K31" s="84"/>
      <c r="L31" s="67" t="s">
        <v>5</v>
      </c>
      <c r="M31" s="84"/>
      <c r="N31" s="47" t="s">
        <v>48</v>
      </c>
      <c r="O31" s="117" t="s">
        <v>65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">
        <v>36</v>
      </c>
      <c r="C32" s="21"/>
      <c r="D32" s="8" t="s">
        <v>5</v>
      </c>
      <c r="E32" s="21"/>
      <c r="F32" s="23" t="s">
        <v>39</v>
      </c>
      <c r="G32" s="119" t="s">
        <v>62</v>
      </c>
      <c r="H32" s="69"/>
      <c r="I32" s="65">
        <v>0.4375</v>
      </c>
      <c r="J32" s="22" t="s">
        <v>50</v>
      </c>
      <c r="K32" s="21"/>
      <c r="L32" s="8" t="s">
        <v>5</v>
      </c>
      <c r="M32" s="21"/>
      <c r="N32" s="23" t="s">
        <v>46</v>
      </c>
      <c r="O32" s="119" t="s">
        <v>65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">
        <v>44</v>
      </c>
      <c r="C33" s="21"/>
      <c r="D33" s="8" t="s">
        <v>5</v>
      </c>
      <c r="E33" s="21"/>
      <c r="F33" s="23" t="s">
        <v>40</v>
      </c>
      <c r="G33" s="119" t="s">
        <v>63</v>
      </c>
      <c r="H33" s="69"/>
      <c r="I33" s="65">
        <v>0.5625</v>
      </c>
      <c r="J33" s="22" t="s">
        <v>42</v>
      </c>
      <c r="K33" s="21"/>
      <c r="L33" s="8" t="s">
        <v>5</v>
      </c>
      <c r="M33" s="21"/>
      <c r="N33" s="23" t="s">
        <v>41</v>
      </c>
      <c r="O33" s="119" t="s">
        <v>63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">
        <v>34</v>
      </c>
      <c r="C34" s="27"/>
      <c r="D34" s="28" t="s">
        <v>5</v>
      </c>
      <c r="E34" s="27"/>
      <c r="F34" s="29" t="s">
        <v>38</v>
      </c>
      <c r="G34" s="118" t="s">
        <v>62</v>
      </c>
      <c r="H34" s="69"/>
      <c r="I34" s="66">
        <v>0.625</v>
      </c>
      <c r="J34" s="68" t="s">
        <v>45</v>
      </c>
      <c r="K34" s="27"/>
      <c r="L34" s="28" t="s">
        <v>5</v>
      </c>
      <c r="M34" s="27"/>
      <c r="N34" s="29" t="s">
        <v>43</v>
      </c>
      <c r="O34" s="118" t="s">
        <v>63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2" t="s">
        <v>77</v>
      </c>
      <c r="B35" s="202"/>
      <c r="C35" s="202"/>
      <c r="D35" s="202"/>
      <c r="E35" s="202"/>
      <c r="F35" s="202"/>
      <c r="G35" s="202"/>
      <c r="H35" s="69"/>
      <c r="I35" s="202" t="s">
        <v>78</v>
      </c>
      <c r="J35" s="202"/>
      <c r="K35" s="202"/>
      <c r="L35" s="202"/>
      <c r="M35" s="202"/>
      <c r="N35" s="202"/>
      <c r="O35" s="202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194">
        <v>41482</v>
      </c>
      <c r="C36" s="195"/>
      <c r="D36" s="196"/>
      <c r="E36" s="196"/>
      <c r="F36" s="197"/>
      <c r="G36" s="44" t="s">
        <v>61</v>
      </c>
      <c r="H36" s="69"/>
      <c r="I36" s="44" t="s">
        <v>33</v>
      </c>
      <c r="J36" s="194">
        <v>41489</v>
      </c>
      <c r="K36" s="195"/>
      <c r="L36" s="196"/>
      <c r="M36" s="196"/>
      <c r="N36" s="197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">
        <v>52</v>
      </c>
      <c r="C37" s="21"/>
      <c r="D37" s="8" t="s">
        <v>5</v>
      </c>
      <c r="E37" s="21"/>
      <c r="F37" s="23" t="s">
        <v>58</v>
      </c>
      <c r="G37" s="119" t="s">
        <v>26</v>
      </c>
      <c r="H37" s="69"/>
      <c r="I37" s="64">
        <v>0.375</v>
      </c>
      <c r="J37" s="22" t="s">
        <v>40</v>
      </c>
      <c r="K37" s="21"/>
      <c r="L37" s="8" t="s">
        <v>5</v>
      </c>
      <c r="M37" s="21"/>
      <c r="N37" s="23" t="s">
        <v>43</v>
      </c>
      <c r="O37" s="119" t="s">
        <v>63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">
        <v>53</v>
      </c>
      <c r="C38" s="21"/>
      <c r="D38" s="8" t="s">
        <v>5</v>
      </c>
      <c r="E38" s="21"/>
      <c r="F38" s="23" t="s">
        <v>57</v>
      </c>
      <c r="G38" s="119" t="s">
        <v>26</v>
      </c>
      <c r="H38" s="69"/>
      <c r="I38" s="65">
        <v>0.4375</v>
      </c>
      <c r="J38" s="22" t="s">
        <v>42</v>
      </c>
      <c r="K38" s="21"/>
      <c r="L38" s="8" t="s">
        <v>5</v>
      </c>
      <c r="M38" s="21"/>
      <c r="N38" s="23" t="s">
        <v>45</v>
      </c>
      <c r="O38" s="119" t="s">
        <v>63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">
        <v>56</v>
      </c>
      <c r="C39" s="21"/>
      <c r="D39" s="8" t="s">
        <v>5</v>
      </c>
      <c r="E39" s="21"/>
      <c r="F39" s="23" t="s">
        <v>59</v>
      </c>
      <c r="G39" s="119" t="s">
        <v>26</v>
      </c>
      <c r="H39" s="69"/>
      <c r="I39" s="65">
        <v>0.5625</v>
      </c>
      <c r="J39" s="22" t="s">
        <v>39</v>
      </c>
      <c r="K39" s="21"/>
      <c r="L39" s="8" t="s">
        <v>5</v>
      </c>
      <c r="M39" s="21"/>
      <c r="N39" s="23" t="s">
        <v>35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">
        <v>47</v>
      </c>
      <c r="C40" s="27"/>
      <c r="D40" s="28" t="s">
        <v>5</v>
      </c>
      <c r="E40" s="27"/>
      <c r="F40" s="29" t="s">
        <v>49</v>
      </c>
      <c r="G40" s="118" t="s">
        <v>65</v>
      </c>
      <c r="H40" s="69"/>
      <c r="I40" s="66">
        <v>0.625</v>
      </c>
      <c r="J40" s="68" t="s">
        <v>41</v>
      </c>
      <c r="K40" s="27"/>
      <c r="L40" s="28" t="s">
        <v>5</v>
      </c>
      <c r="M40" s="27"/>
      <c r="N40" s="29" t="s">
        <v>44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1" t="s">
        <v>102</v>
      </c>
      <c r="B41" s="201"/>
      <c r="C41" s="201"/>
      <c r="D41" s="201"/>
      <c r="E41" s="201"/>
      <c r="F41" s="201"/>
      <c r="G41" s="201"/>
      <c r="I41" s="201" t="s">
        <v>103</v>
      </c>
      <c r="J41" s="201"/>
      <c r="K41" s="201"/>
      <c r="L41" s="201"/>
      <c r="M41" s="201"/>
      <c r="N41" s="201"/>
      <c r="O41" s="201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194">
        <v>41496</v>
      </c>
      <c r="C42" s="195"/>
      <c r="D42" s="196"/>
      <c r="E42" s="196"/>
      <c r="F42" s="197"/>
      <c r="G42" s="44" t="s">
        <v>61</v>
      </c>
      <c r="I42" s="63" t="s">
        <v>33</v>
      </c>
      <c r="J42" s="194">
        <v>41503</v>
      </c>
      <c r="K42" s="195"/>
      <c r="L42" s="196"/>
      <c r="M42" s="196"/>
      <c r="N42" s="197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">
        <v>57</v>
      </c>
      <c r="C43" s="46"/>
      <c r="D43" s="67" t="s">
        <v>5</v>
      </c>
      <c r="E43" s="86"/>
      <c r="F43" s="47" t="s">
        <v>58</v>
      </c>
      <c r="G43" s="117" t="s">
        <v>26</v>
      </c>
      <c r="H43" s="43"/>
      <c r="I43" s="64">
        <v>0.375</v>
      </c>
      <c r="J43" s="45" t="s">
        <v>38</v>
      </c>
      <c r="K43" s="46"/>
      <c r="L43" s="67" t="s">
        <v>5</v>
      </c>
      <c r="M43" s="86"/>
      <c r="N43" s="47" t="s">
        <v>36</v>
      </c>
      <c r="O43" s="117" t="s">
        <v>62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">
        <v>37</v>
      </c>
      <c r="C44" s="21"/>
      <c r="D44" s="8" t="s">
        <v>5</v>
      </c>
      <c r="E44" s="34"/>
      <c r="F44" s="23" t="s">
        <v>34</v>
      </c>
      <c r="G44" s="119" t="s">
        <v>62</v>
      </c>
      <c r="H44" s="69"/>
      <c r="I44" s="65">
        <v>0.4375</v>
      </c>
      <c r="J44" s="22" t="s">
        <v>47</v>
      </c>
      <c r="K44" s="21"/>
      <c r="L44" s="8" t="s">
        <v>5</v>
      </c>
      <c r="M44" s="34"/>
      <c r="N44" s="23" t="s">
        <v>51</v>
      </c>
      <c r="O44" s="119" t="s">
        <v>65</v>
      </c>
      <c r="P44" s="69"/>
    </row>
    <row r="45" spans="1:25" ht="21" x14ac:dyDescent="0.35">
      <c r="A45" s="65">
        <v>0.5625</v>
      </c>
      <c r="B45" s="22" t="s">
        <v>53</v>
      </c>
      <c r="C45" s="21"/>
      <c r="D45" s="8" t="s">
        <v>5</v>
      </c>
      <c r="E45" s="34"/>
      <c r="F45" s="23" t="s">
        <v>59</v>
      </c>
      <c r="G45" s="119" t="s">
        <v>26</v>
      </c>
      <c r="H45" s="69"/>
      <c r="I45" s="65">
        <v>0.5625</v>
      </c>
      <c r="J45" s="22" t="s">
        <v>48</v>
      </c>
      <c r="K45" s="21"/>
      <c r="L45" s="8" t="s">
        <v>5</v>
      </c>
      <c r="M45" s="34"/>
      <c r="N45" s="23" t="s">
        <v>50</v>
      </c>
      <c r="O45" s="119" t="s">
        <v>65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">
        <v>49</v>
      </c>
      <c r="C46" s="9"/>
      <c r="D46" s="8" t="s">
        <v>5</v>
      </c>
      <c r="E46" s="33"/>
      <c r="F46" s="23" t="s">
        <v>46</v>
      </c>
      <c r="G46" s="119" t="s">
        <v>65</v>
      </c>
      <c r="H46" s="60"/>
      <c r="I46" s="66">
        <v>0.625</v>
      </c>
      <c r="J46" s="22" t="s">
        <v>57</v>
      </c>
      <c r="K46" s="9"/>
      <c r="L46" s="8" t="s">
        <v>5</v>
      </c>
      <c r="M46" s="33"/>
      <c r="N46" s="23" t="s">
        <v>52</v>
      </c>
      <c r="O46" s="119" t="s">
        <v>26</v>
      </c>
      <c r="P46" s="60"/>
      <c r="S46" s="53"/>
      <c r="T46" s="54"/>
      <c r="X46" s="53"/>
      <c r="Y46" s="54"/>
    </row>
    <row r="47" spans="1:25" ht="21.75" customHeight="1" thickBot="1" x14ac:dyDescent="0.3">
      <c r="A47" s="202" t="s">
        <v>104</v>
      </c>
      <c r="B47" s="202"/>
      <c r="C47" s="202"/>
      <c r="D47" s="202"/>
      <c r="E47" s="202"/>
      <c r="F47" s="202"/>
      <c r="G47" s="202"/>
      <c r="I47" s="216"/>
      <c r="J47" s="216"/>
      <c r="K47" s="216"/>
      <c r="L47" s="216"/>
      <c r="M47" s="216"/>
      <c r="N47" s="216"/>
      <c r="O47" s="216"/>
      <c r="T47" s="54"/>
      <c r="Y47" s="54"/>
    </row>
    <row r="48" spans="1:25" ht="21.75" thickBot="1" x14ac:dyDescent="0.4">
      <c r="A48" s="63" t="s">
        <v>33</v>
      </c>
      <c r="B48" s="194">
        <v>41510</v>
      </c>
      <c r="C48" s="195"/>
      <c r="D48" s="196"/>
      <c r="E48" s="196"/>
      <c r="F48" s="197"/>
      <c r="G48" s="44" t="s">
        <v>61</v>
      </c>
      <c r="I48" s="114"/>
      <c r="J48" s="217"/>
      <c r="K48" s="217"/>
      <c r="L48" s="218"/>
      <c r="M48" s="218"/>
      <c r="N48" s="218"/>
      <c r="O48" s="81"/>
    </row>
    <row r="49" spans="1:20" ht="21" x14ac:dyDescent="0.35">
      <c r="A49" s="64">
        <v>0.375</v>
      </c>
      <c r="B49" s="45" t="s">
        <v>41</v>
      </c>
      <c r="C49" s="84"/>
      <c r="D49" s="67" t="s">
        <v>5</v>
      </c>
      <c r="E49" s="46"/>
      <c r="F49" s="47" t="s">
        <v>43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">
        <v>44</v>
      </c>
      <c r="C50" s="21"/>
      <c r="D50" s="8" t="s">
        <v>5</v>
      </c>
      <c r="E50" s="21"/>
      <c r="F50" s="23" t="s">
        <v>42</v>
      </c>
      <c r="G50" s="119" t="s">
        <v>63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">
        <v>56</v>
      </c>
      <c r="C51" s="21"/>
      <c r="D51" s="8" t="s">
        <v>5</v>
      </c>
      <c r="E51" s="21"/>
      <c r="F51" s="23" t="s">
        <v>53</v>
      </c>
      <c r="G51" s="119" t="s">
        <v>26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">
        <v>40</v>
      </c>
      <c r="C52" s="27"/>
      <c r="D52" s="28" t="s">
        <v>5</v>
      </c>
      <c r="E52" s="27"/>
      <c r="F52" s="29" t="s">
        <v>45</v>
      </c>
      <c r="G52" s="118" t="s">
        <v>63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00" t="s">
        <v>76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03" t="s">
        <v>105</v>
      </c>
      <c r="B57" s="203"/>
      <c r="C57" s="203"/>
      <c r="D57" s="203"/>
      <c r="E57" s="203"/>
      <c r="F57" s="203"/>
      <c r="G57" s="203"/>
      <c r="I57" s="204" t="s">
        <v>124</v>
      </c>
      <c r="J57" s="204"/>
      <c r="K57" s="204"/>
      <c r="L57" s="204"/>
      <c r="M57" s="204"/>
      <c r="N57" s="204"/>
      <c r="O57" s="204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194">
        <v>41517</v>
      </c>
      <c r="C58" s="195"/>
      <c r="D58" s="196"/>
      <c r="E58" s="196"/>
      <c r="F58" s="197"/>
      <c r="G58" s="44" t="s">
        <v>61</v>
      </c>
      <c r="I58" s="63" t="s">
        <v>33</v>
      </c>
      <c r="J58" s="194">
        <v>41524</v>
      </c>
      <c r="K58" s="195"/>
      <c r="L58" s="196"/>
      <c r="M58" s="196"/>
      <c r="N58" s="197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199" t="s">
        <v>156</v>
      </c>
      <c r="C64" s="199"/>
      <c r="D64" s="199"/>
      <c r="E64" s="199"/>
      <c r="F64" s="199"/>
      <c r="J64" s="199" t="s">
        <v>149</v>
      </c>
      <c r="K64" s="199"/>
      <c r="L64" s="199"/>
      <c r="M64" s="199"/>
      <c r="N64" s="199"/>
    </row>
    <row r="65" spans="1:20" ht="21.75" thickBot="1" x14ac:dyDescent="0.4">
      <c r="A65" s="63" t="s">
        <v>33</v>
      </c>
      <c r="B65" s="194">
        <v>41531</v>
      </c>
      <c r="C65" s="195"/>
      <c r="D65" s="196"/>
      <c r="E65" s="196"/>
      <c r="F65" s="197"/>
      <c r="G65" s="44" t="s">
        <v>61</v>
      </c>
      <c r="I65" s="63" t="s">
        <v>33</v>
      </c>
      <c r="J65" s="194">
        <v>41538</v>
      </c>
      <c r="K65" s="195"/>
      <c r="L65" s="196"/>
      <c r="M65" s="196"/>
      <c r="N65" s="197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199" t="s">
        <v>157</v>
      </c>
      <c r="C71" s="199"/>
      <c r="D71" s="199"/>
      <c r="E71" s="199"/>
      <c r="F71" s="199"/>
      <c r="J71" s="199" t="s">
        <v>158</v>
      </c>
      <c r="K71" s="199"/>
      <c r="L71" s="199"/>
      <c r="M71" s="199"/>
      <c r="N71" s="199"/>
    </row>
    <row r="72" spans="1:20" ht="21.75" thickBot="1" x14ac:dyDescent="0.4">
      <c r="A72" s="63" t="s">
        <v>33</v>
      </c>
      <c r="B72" s="194">
        <v>41545</v>
      </c>
      <c r="C72" s="195"/>
      <c r="D72" s="196"/>
      <c r="E72" s="196"/>
      <c r="F72" s="197"/>
      <c r="G72" s="44" t="s">
        <v>61</v>
      </c>
      <c r="I72" s="63" t="s">
        <v>33</v>
      </c>
      <c r="J72" s="194">
        <v>41552</v>
      </c>
      <c r="K72" s="195"/>
      <c r="L72" s="196"/>
      <c r="M72" s="196"/>
      <c r="N72" s="197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198" t="s">
        <v>106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199" t="s">
        <v>159</v>
      </c>
      <c r="C80" s="199"/>
      <c r="D80" s="199"/>
      <c r="E80" s="199"/>
      <c r="F80" s="199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194">
        <v>41559</v>
      </c>
      <c r="C81" s="195"/>
      <c r="D81" s="196"/>
      <c r="E81" s="196"/>
      <c r="F81" s="197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198" t="s">
        <v>123</v>
      </c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</row>
    <row r="88" spans="1:20" ht="16.5" thickBot="1" x14ac:dyDescent="0.3">
      <c r="B88" s="199" t="s">
        <v>160</v>
      </c>
      <c r="C88" s="199"/>
      <c r="D88" s="199"/>
      <c r="E88" s="199"/>
      <c r="F88" s="199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194">
        <v>41566</v>
      </c>
      <c r="C89" s="195"/>
      <c r="D89" s="196"/>
      <c r="E89" s="196"/>
      <c r="F89" s="197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198" t="s">
        <v>133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</row>
    <row r="95" spans="1:20" ht="16.5" thickBot="1" x14ac:dyDescent="0.3">
      <c r="B95" s="199" t="s">
        <v>161</v>
      </c>
      <c r="C95" s="199"/>
      <c r="D95" s="199"/>
      <c r="E95" s="199"/>
      <c r="F95" s="199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194">
        <v>41573</v>
      </c>
      <c r="C96" s="195"/>
      <c r="D96" s="196"/>
      <c r="E96" s="196"/>
      <c r="F96" s="197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5:G5"/>
    <mergeCell ref="I5:O5"/>
    <mergeCell ref="B1:F1"/>
    <mergeCell ref="A2:O2"/>
    <mergeCell ref="A3:O3"/>
    <mergeCell ref="A4:O4"/>
    <mergeCell ref="Q19:T19"/>
    <mergeCell ref="A23:G23"/>
    <mergeCell ref="I23:O23"/>
    <mergeCell ref="B24:F24"/>
    <mergeCell ref="J24:N24"/>
    <mergeCell ref="Q20:T20"/>
    <mergeCell ref="B18:F18"/>
    <mergeCell ref="J18:N18"/>
    <mergeCell ref="I11:O11"/>
    <mergeCell ref="A29:G29"/>
    <mergeCell ref="I29:O29"/>
    <mergeCell ref="B6:F6"/>
    <mergeCell ref="J6:N6"/>
    <mergeCell ref="A11:G11"/>
    <mergeCell ref="A17:G17"/>
    <mergeCell ref="B12:F12"/>
    <mergeCell ref="I17:O17"/>
    <mergeCell ref="J12:N12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</mergeCells>
  <phoneticPr fontId="30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showGridLines="0" topLeftCell="B25" zoomScale="75" workbookViewId="0">
      <selection activeCell="J25" sqref="J25"/>
    </sheetView>
  </sheetViews>
  <sheetFormatPr defaultRowHeight="15" x14ac:dyDescent="0.25"/>
  <cols>
    <col min="2" max="2" width="29.85546875" customWidth="1"/>
    <col min="3" max="3" width="5.7109375" customWidth="1"/>
    <col min="4" max="4" width="3.7109375" customWidth="1"/>
    <col min="5" max="5" width="5.7109375" customWidth="1"/>
    <col min="6" max="6" width="31.42578125" customWidth="1"/>
    <col min="7" max="7" width="8.7109375" customWidth="1"/>
    <col min="8" max="8" width="3.5703125" customWidth="1"/>
    <col min="10" max="10" width="30.28515625" customWidth="1"/>
    <col min="11" max="11" width="5.7109375" customWidth="1"/>
    <col min="12" max="12" width="3.7109375" customWidth="1"/>
    <col min="13" max="13" width="5.7109375" customWidth="1"/>
    <col min="14" max="14" width="31" customWidth="1"/>
    <col min="15" max="15" width="8.7109375" customWidth="1"/>
    <col min="17" max="17" width="30" customWidth="1"/>
    <col min="18" max="18" width="29.28515625" customWidth="1"/>
    <col min="19" max="19" width="29.42578125" bestFit="1" customWidth="1"/>
    <col min="20" max="20" width="29.5703125" bestFit="1" customWidth="1"/>
  </cols>
  <sheetData>
    <row r="1" spans="1:20" ht="21" x14ac:dyDescent="0.35">
      <c r="B1" s="205"/>
      <c r="C1" s="205"/>
      <c r="D1" s="205"/>
      <c r="E1" s="205"/>
      <c r="F1" s="205"/>
    </row>
    <row r="2" spans="1:20" ht="23.25" x14ac:dyDescent="0.35">
      <c r="A2" s="206" t="s">
        <v>168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Q2" s="88"/>
      <c r="R2" s="89"/>
      <c r="S2" s="81"/>
      <c r="T2" s="81"/>
    </row>
    <row r="3" spans="1:20" ht="23.25" x14ac:dyDescent="0.35">
      <c r="A3" s="206" t="s">
        <v>169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Q3" s="88"/>
      <c r="R3" s="89"/>
      <c r="S3" s="81"/>
      <c r="T3" s="81"/>
    </row>
    <row r="4" spans="1:20" ht="23.25" x14ac:dyDescent="0.35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Q4" s="88"/>
      <c r="R4" s="89"/>
      <c r="S4" s="81"/>
      <c r="T4" s="81"/>
    </row>
    <row r="5" spans="1:20" ht="21.75" thickBot="1" x14ac:dyDescent="0.4">
      <c r="A5" s="220" t="s">
        <v>66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Q5" s="90"/>
      <c r="R5" s="90"/>
      <c r="S5" s="43"/>
      <c r="T5" s="43"/>
    </row>
    <row r="6" spans="1:20" ht="21.75" thickBot="1" x14ac:dyDescent="0.4">
      <c r="A6" s="63" t="s">
        <v>33</v>
      </c>
      <c r="B6" s="194">
        <v>41776</v>
      </c>
      <c r="C6" s="195"/>
      <c r="D6" s="196"/>
      <c r="E6" s="196"/>
      <c r="F6" s="197"/>
      <c r="G6" s="44" t="s">
        <v>61</v>
      </c>
      <c r="H6" s="81"/>
      <c r="I6" s="63" t="s">
        <v>33</v>
      </c>
      <c r="J6" s="194">
        <v>41783</v>
      </c>
      <c r="K6" s="195"/>
      <c r="L6" s="196"/>
      <c r="M6" s="196"/>
      <c r="N6" s="197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0.33333333333333331</v>
      </c>
      <c r="B7" s="45" t="s">
        <v>15</v>
      </c>
      <c r="C7" s="46"/>
      <c r="D7" s="67" t="s">
        <v>5</v>
      </c>
      <c r="E7" s="46"/>
      <c r="F7" s="75" t="s">
        <v>221</v>
      </c>
      <c r="G7" s="117" t="s">
        <v>63</v>
      </c>
      <c r="H7" s="69"/>
      <c r="I7" s="64">
        <v>0.33333333333333331</v>
      </c>
      <c r="J7" s="45" t="str">
        <f>S7</f>
        <v>GRAND HYATT</v>
      </c>
      <c r="K7" s="46"/>
      <c r="L7" s="67" t="s">
        <v>5</v>
      </c>
      <c r="M7" s="46"/>
      <c r="N7" s="75" t="str">
        <f>S8</f>
        <v>JARDIM DI NAPOLI</v>
      </c>
      <c r="O7" s="117" t="s">
        <v>65</v>
      </c>
      <c r="P7" s="69"/>
      <c r="Q7" s="56" t="s">
        <v>12</v>
      </c>
      <c r="R7" s="71" t="s">
        <v>15</v>
      </c>
      <c r="S7" s="95" t="s">
        <v>17</v>
      </c>
      <c r="T7" s="91" t="s">
        <v>288</v>
      </c>
    </row>
    <row r="8" spans="1:20" ht="21" x14ac:dyDescent="0.35">
      <c r="A8" s="65">
        <v>0.39583333333333331</v>
      </c>
      <c r="B8" s="22" t="s">
        <v>6</v>
      </c>
      <c r="C8" s="21"/>
      <c r="D8" s="8" t="s">
        <v>5</v>
      </c>
      <c r="E8" s="21"/>
      <c r="F8" s="76" t="s">
        <v>14</v>
      </c>
      <c r="G8" s="119" t="s">
        <v>63</v>
      </c>
      <c r="H8" s="69"/>
      <c r="I8" s="65">
        <v>0.39583333333333331</v>
      </c>
      <c r="J8" s="22" t="s">
        <v>288</v>
      </c>
      <c r="K8" s="21"/>
      <c r="L8" s="8" t="s">
        <v>5</v>
      </c>
      <c r="M8" s="21"/>
      <c r="N8" s="76" t="s">
        <v>8</v>
      </c>
      <c r="O8" s="119" t="s">
        <v>26</v>
      </c>
      <c r="P8" s="69"/>
      <c r="Q8" s="57" t="s">
        <v>13</v>
      </c>
      <c r="R8" s="72" t="s">
        <v>221</v>
      </c>
      <c r="S8" s="96" t="s">
        <v>224</v>
      </c>
      <c r="T8" s="92" t="s">
        <v>8</v>
      </c>
    </row>
    <row r="9" spans="1:20" ht="21" x14ac:dyDescent="0.35">
      <c r="A9" s="65">
        <v>0.45833333333333331</v>
      </c>
      <c r="B9" s="22" t="s">
        <v>222</v>
      </c>
      <c r="C9" s="21"/>
      <c r="D9" s="8" t="s">
        <v>5</v>
      </c>
      <c r="E9" s="21"/>
      <c r="F9" s="76" t="s">
        <v>223</v>
      </c>
      <c r="G9" s="119" t="s">
        <v>63</v>
      </c>
      <c r="H9" s="69"/>
      <c r="I9" s="65">
        <v>0.45833333333333331</v>
      </c>
      <c r="J9" s="22" t="str">
        <f>S11</f>
        <v>SHERATON WTC</v>
      </c>
      <c r="K9" s="21"/>
      <c r="L9" s="8" t="s">
        <v>5</v>
      </c>
      <c r="M9" s="21"/>
      <c r="N9" s="76" t="str">
        <f>S12</f>
        <v>BOURBON IBIRAPUERA</v>
      </c>
      <c r="O9" s="119" t="s">
        <v>65</v>
      </c>
      <c r="P9" s="69"/>
      <c r="Q9" s="57" t="s">
        <v>218</v>
      </c>
      <c r="R9" s="72" t="s">
        <v>6</v>
      </c>
      <c r="S9" s="96" t="s">
        <v>11</v>
      </c>
      <c r="T9" s="92" t="s">
        <v>226</v>
      </c>
    </row>
    <row r="10" spans="1:20" ht="21" x14ac:dyDescent="0.35">
      <c r="A10" s="65">
        <v>0.52083333333333337</v>
      </c>
      <c r="B10" s="22" t="s">
        <v>220</v>
      </c>
      <c r="C10" s="21"/>
      <c r="D10" s="8" t="s">
        <v>5</v>
      </c>
      <c r="E10" s="21"/>
      <c r="F10" s="76" t="s">
        <v>286</v>
      </c>
      <c r="G10" s="119" t="s">
        <v>62</v>
      </c>
      <c r="H10" s="69"/>
      <c r="I10" s="65">
        <v>0.52083333333333337</v>
      </c>
      <c r="J10" s="22" t="s">
        <v>11</v>
      </c>
      <c r="K10" s="21"/>
      <c r="L10" s="8" t="s">
        <v>5</v>
      </c>
      <c r="M10" s="21"/>
      <c r="N10" s="76" t="s">
        <v>225</v>
      </c>
      <c r="O10" s="119" t="s">
        <v>65</v>
      </c>
      <c r="P10" s="69"/>
      <c r="Q10" s="57" t="s">
        <v>219</v>
      </c>
      <c r="R10" s="72" t="s">
        <v>14</v>
      </c>
      <c r="S10" s="96" t="s">
        <v>225</v>
      </c>
      <c r="T10" s="92" t="s">
        <v>227</v>
      </c>
    </row>
    <row r="11" spans="1:20" ht="21" x14ac:dyDescent="0.35">
      <c r="A11" s="65">
        <v>0.58333333333333337</v>
      </c>
      <c r="B11" s="22" t="s">
        <v>218</v>
      </c>
      <c r="C11" s="21"/>
      <c r="D11" s="8" t="s">
        <v>5</v>
      </c>
      <c r="E11" s="21"/>
      <c r="F11" s="76" t="s">
        <v>219</v>
      </c>
      <c r="G11" s="119" t="s">
        <v>62</v>
      </c>
      <c r="H11" s="69"/>
      <c r="I11" s="65">
        <v>0.58333333333333337</v>
      </c>
      <c r="J11" s="22" t="str">
        <f>T9</f>
        <v>PIZZARIA TUTTI</v>
      </c>
      <c r="K11" s="21"/>
      <c r="L11" s="8" t="s">
        <v>5</v>
      </c>
      <c r="M11" s="21"/>
      <c r="N11" s="76" t="str">
        <f>T10</f>
        <v>R.A CONGONHAS</v>
      </c>
      <c r="O11" s="119" t="s">
        <v>26</v>
      </c>
      <c r="P11" s="69"/>
      <c r="Q11" s="58" t="s">
        <v>220</v>
      </c>
      <c r="R11" s="73" t="s">
        <v>222</v>
      </c>
      <c r="S11" s="97" t="s">
        <v>4</v>
      </c>
      <c r="T11" s="93" t="s">
        <v>228</v>
      </c>
    </row>
    <row r="12" spans="1:20" ht="21.75" thickBot="1" x14ac:dyDescent="0.4">
      <c r="A12" s="66">
        <v>0.64583333333333337</v>
      </c>
      <c r="B12" s="68" t="s">
        <v>12</v>
      </c>
      <c r="C12" s="27"/>
      <c r="D12" s="28" t="s">
        <v>5</v>
      </c>
      <c r="E12" s="27"/>
      <c r="F12" s="77" t="s">
        <v>13</v>
      </c>
      <c r="G12" s="118" t="s">
        <v>62</v>
      </c>
      <c r="H12" s="69"/>
      <c r="I12" s="66">
        <v>0.64583333333333337</v>
      </c>
      <c r="J12" s="68" t="str">
        <f>T11</f>
        <v>R.A GUARULHOS</v>
      </c>
      <c r="K12" s="27"/>
      <c r="L12" s="28" t="s">
        <v>5</v>
      </c>
      <c r="M12" s="27"/>
      <c r="N12" s="77" t="str">
        <f>T12</f>
        <v>ALMANARA</v>
      </c>
      <c r="O12" s="118" t="s">
        <v>26</v>
      </c>
      <c r="P12" s="69"/>
      <c r="Q12" s="59" t="s">
        <v>287</v>
      </c>
      <c r="R12" s="74" t="s">
        <v>223</v>
      </c>
      <c r="S12" s="98" t="s">
        <v>10</v>
      </c>
      <c r="T12" s="94" t="s">
        <v>16</v>
      </c>
    </row>
    <row r="13" spans="1:20" ht="21.75" thickBot="1" x14ac:dyDescent="0.4">
      <c r="A13" s="221" t="s">
        <v>67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69"/>
      <c r="Q13" s="69"/>
      <c r="R13" s="69"/>
      <c r="S13" s="69"/>
      <c r="T13" s="69"/>
    </row>
    <row r="14" spans="1:20" ht="21.75" thickBot="1" x14ac:dyDescent="0.4">
      <c r="A14" s="63" t="s">
        <v>33</v>
      </c>
      <c r="B14" s="194">
        <v>41790</v>
      </c>
      <c r="C14" s="195"/>
      <c r="D14" s="196"/>
      <c r="E14" s="196"/>
      <c r="F14" s="197"/>
      <c r="G14" s="44" t="s">
        <v>61</v>
      </c>
      <c r="H14" s="69"/>
      <c r="I14" s="63" t="s">
        <v>33</v>
      </c>
      <c r="J14" s="194">
        <v>41797</v>
      </c>
      <c r="K14" s="195"/>
      <c r="L14" s="196"/>
      <c r="M14" s="196"/>
      <c r="N14" s="197"/>
      <c r="O14" s="44" t="s">
        <v>61</v>
      </c>
      <c r="P14" s="69"/>
      <c r="Q14" s="69"/>
      <c r="R14" s="69"/>
      <c r="S14" s="69"/>
      <c r="T14" s="69"/>
    </row>
    <row r="15" spans="1:20" ht="21" x14ac:dyDescent="0.35">
      <c r="A15" s="64">
        <v>0.33333333333333331</v>
      </c>
      <c r="B15" s="22" t="str">
        <f>R12</f>
        <v>RUBAYART</v>
      </c>
      <c r="C15" s="21"/>
      <c r="D15" s="8" t="s">
        <v>5</v>
      </c>
      <c r="E15" s="21"/>
      <c r="F15" s="76" t="str">
        <f>R10</f>
        <v>SAN RAPHAEL</v>
      </c>
      <c r="G15" s="119" t="s">
        <v>63</v>
      </c>
      <c r="H15" s="69"/>
      <c r="I15" s="64">
        <v>0.33333333333333331</v>
      </c>
      <c r="J15" s="22" t="s">
        <v>224</v>
      </c>
      <c r="K15" s="21"/>
      <c r="L15" s="8" t="s">
        <v>5</v>
      </c>
      <c r="M15" s="21"/>
      <c r="N15" s="76" t="s">
        <v>4</v>
      </c>
      <c r="O15" s="119" t="s">
        <v>65</v>
      </c>
      <c r="P15" s="69"/>
      <c r="Q15" s="90"/>
      <c r="R15" s="90"/>
      <c r="S15" s="90"/>
      <c r="T15" s="90"/>
    </row>
    <row r="16" spans="1:20" ht="21" x14ac:dyDescent="0.35">
      <c r="A16" s="65">
        <v>0.39583333333333331</v>
      </c>
      <c r="B16" s="22" t="str">
        <f>R8</f>
        <v>FORNERIA SAN PAOLO</v>
      </c>
      <c r="C16" s="21"/>
      <c r="D16" s="8" t="s">
        <v>5</v>
      </c>
      <c r="E16" s="21"/>
      <c r="F16" s="76" t="str">
        <f>R11</f>
        <v>ADEGA ALMA GEMEA</v>
      </c>
      <c r="G16" s="119" t="s">
        <v>63</v>
      </c>
      <c r="H16" s="69"/>
      <c r="I16" s="65">
        <v>0.39583333333333331</v>
      </c>
      <c r="J16" s="22" t="str">
        <f>T8</f>
        <v>BOURBON ATIBAIA</v>
      </c>
      <c r="K16" s="21"/>
      <c r="L16" s="8" t="s">
        <v>5</v>
      </c>
      <c r="M16" s="21"/>
      <c r="N16" s="76" t="str">
        <f>T11</f>
        <v>R.A GUARULHOS</v>
      </c>
      <c r="O16" s="119" t="s">
        <v>26</v>
      </c>
      <c r="P16" s="69"/>
      <c r="Q16" s="90"/>
      <c r="R16" s="90"/>
      <c r="S16" s="90"/>
      <c r="T16" s="90"/>
    </row>
    <row r="17" spans="1:25" ht="21" x14ac:dyDescent="0.35">
      <c r="A17" s="65">
        <v>0.45833333333333331</v>
      </c>
      <c r="B17" s="22" t="str">
        <f>R7</f>
        <v>PIZZARIA CAMELO</v>
      </c>
      <c r="C17" s="21"/>
      <c r="D17" s="8" t="s">
        <v>5</v>
      </c>
      <c r="E17" s="21"/>
      <c r="F17" s="76" t="str">
        <f>R9</f>
        <v>AMÉRICA</v>
      </c>
      <c r="G17" s="119" t="s">
        <v>63</v>
      </c>
      <c r="H17" s="69"/>
      <c r="I17" s="65">
        <v>0.45833333333333331</v>
      </c>
      <c r="J17" s="22" t="str">
        <f>T9</f>
        <v>PIZZARIA TUTTI</v>
      </c>
      <c r="K17" s="21"/>
      <c r="L17" s="8" t="s">
        <v>5</v>
      </c>
      <c r="M17" s="21"/>
      <c r="N17" s="76" t="str">
        <f>T7</f>
        <v>ESTANPLAZA HOTELS</v>
      </c>
      <c r="O17" s="119" t="s">
        <v>26</v>
      </c>
      <c r="P17" s="69"/>
      <c r="Q17" s="90"/>
      <c r="R17" s="90"/>
      <c r="S17" s="90"/>
      <c r="T17" s="90"/>
    </row>
    <row r="18" spans="1:25" ht="21" x14ac:dyDescent="0.35">
      <c r="A18" s="65">
        <v>0.52083333333333337</v>
      </c>
      <c r="B18" s="22" t="s">
        <v>12</v>
      </c>
      <c r="C18" s="21"/>
      <c r="D18" s="8" t="s">
        <v>5</v>
      </c>
      <c r="E18" s="21"/>
      <c r="F18" s="76" t="s">
        <v>218</v>
      </c>
      <c r="G18" s="119" t="s">
        <v>62</v>
      </c>
      <c r="H18" s="69"/>
      <c r="I18" s="65">
        <v>0.52083333333333337</v>
      </c>
      <c r="J18" s="22" t="str">
        <f>S12</f>
        <v>BOURBON IBIRAPUERA</v>
      </c>
      <c r="K18" s="21"/>
      <c r="L18" s="8" t="s">
        <v>5</v>
      </c>
      <c r="M18" s="21"/>
      <c r="N18" s="76" t="str">
        <f>S10</f>
        <v>MÔNACO</v>
      </c>
      <c r="O18" s="119" t="s">
        <v>65</v>
      </c>
      <c r="P18" s="69"/>
      <c r="Q18" s="90"/>
      <c r="R18" s="90"/>
      <c r="S18" s="90"/>
      <c r="T18" s="90"/>
    </row>
    <row r="19" spans="1:25" ht="21" x14ac:dyDescent="0.35">
      <c r="A19" s="65">
        <v>0.58333333333333337</v>
      </c>
      <c r="B19" s="22" t="str">
        <f>Q8</f>
        <v>TRANSAMÉRICA</v>
      </c>
      <c r="C19" s="21"/>
      <c r="D19" s="8" t="s">
        <v>5</v>
      </c>
      <c r="E19" s="21"/>
      <c r="F19" s="76" t="str">
        <f>Q11</f>
        <v>JACARÉ GRILL</v>
      </c>
      <c r="G19" s="119" t="s">
        <v>62</v>
      </c>
      <c r="H19" s="69"/>
      <c r="I19" s="65">
        <v>0.58333333333333337</v>
      </c>
      <c r="J19" s="22" t="s">
        <v>16</v>
      </c>
      <c r="K19" s="21"/>
      <c r="L19" s="8" t="s">
        <v>5</v>
      </c>
      <c r="M19" s="21"/>
      <c r="N19" s="76" t="s">
        <v>227</v>
      </c>
      <c r="O19" s="119" t="s">
        <v>26</v>
      </c>
      <c r="P19" s="69"/>
      <c r="Q19" s="90"/>
      <c r="R19" s="90"/>
      <c r="S19" s="90"/>
      <c r="T19" s="90"/>
    </row>
    <row r="20" spans="1:25" ht="21.75" thickBot="1" x14ac:dyDescent="0.4">
      <c r="A20" s="66">
        <v>0.64583333333333337</v>
      </c>
      <c r="B20" s="68" t="s">
        <v>286</v>
      </c>
      <c r="C20" s="27"/>
      <c r="D20" s="28" t="s">
        <v>5</v>
      </c>
      <c r="E20" s="27"/>
      <c r="F20" s="77" t="s">
        <v>219</v>
      </c>
      <c r="G20" s="118" t="s">
        <v>62</v>
      </c>
      <c r="H20" s="69"/>
      <c r="I20" s="66">
        <v>0.64583333333333337</v>
      </c>
      <c r="J20" s="68" t="str">
        <f>S7</f>
        <v>GRAND HYATT</v>
      </c>
      <c r="K20" s="27"/>
      <c r="L20" s="28" t="s">
        <v>5</v>
      </c>
      <c r="M20" s="27"/>
      <c r="N20" s="77" t="str">
        <f>S9</f>
        <v>LEQUES BRASIL</v>
      </c>
      <c r="O20" s="118" t="s">
        <v>65</v>
      </c>
      <c r="P20" s="69"/>
      <c r="Q20" s="90"/>
      <c r="R20" s="90"/>
      <c r="S20" s="90"/>
      <c r="T20" s="90"/>
    </row>
    <row r="21" spans="1:25" ht="21.75" customHeight="1" thickBot="1" x14ac:dyDescent="0.3">
      <c r="A21" s="221" t="s">
        <v>60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</row>
    <row r="22" spans="1:25" ht="21.75" thickBot="1" x14ac:dyDescent="0.4">
      <c r="A22" s="44" t="s">
        <v>64</v>
      </c>
      <c r="B22" s="194">
        <v>41804</v>
      </c>
      <c r="C22" s="195"/>
      <c r="D22" s="196"/>
      <c r="E22" s="196"/>
      <c r="F22" s="197"/>
      <c r="G22" s="44" t="s">
        <v>61</v>
      </c>
      <c r="I22" s="63" t="s">
        <v>64</v>
      </c>
      <c r="J22" s="194">
        <v>41825</v>
      </c>
      <c r="K22" s="195"/>
      <c r="L22" s="196"/>
      <c r="M22" s="196"/>
      <c r="N22" s="197"/>
      <c r="O22" s="44" t="s">
        <v>61</v>
      </c>
    </row>
    <row r="23" spans="1:25" ht="21" x14ac:dyDescent="0.35">
      <c r="A23" s="64">
        <v>0.33333333333333331</v>
      </c>
      <c r="B23" s="45" t="s">
        <v>223</v>
      </c>
      <c r="C23" s="46"/>
      <c r="D23" s="67" t="s">
        <v>5</v>
      </c>
      <c r="E23" s="46"/>
      <c r="F23" s="47" t="s">
        <v>221</v>
      </c>
      <c r="G23" s="117" t="s">
        <v>63</v>
      </c>
      <c r="H23" s="69"/>
      <c r="I23" s="64">
        <v>0.33333333333333331</v>
      </c>
      <c r="J23" s="45" t="str">
        <f>S12</f>
        <v>BOURBON IBIRAPUERA</v>
      </c>
      <c r="K23" s="46"/>
      <c r="L23" s="67" t="s">
        <v>5</v>
      </c>
      <c r="M23" s="46"/>
      <c r="N23" s="47" t="str">
        <f>S8</f>
        <v>JARDIM DI NAPOLI</v>
      </c>
      <c r="O23" s="117" t="s">
        <v>65</v>
      </c>
      <c r="P23" s="69"/>
      <c r="Q23" s="131"/>
      <c r="R23" s="132"/>
      <c r="S23" s="133"/>
      <c r="T23" s="134"/>
    </row>
    <row r="24" spans="1:25" ht="21" x14ac:dyDescent="0.35">
      <c r="A24" s="65">
        <v>0.39583333333333331</v>
      </c>
      <c r="B24" s="22" t="s">
        <v>222</v>
      </c>
      <c r="C24" s="21"/>
      <c r="D24" s="8" t="s">
        <v>5</v>
      </c>
      <c r="E24" s="21"/>
      <c r="F24" s="23" t="s">
        <v>6</v>
      </c>
      <c r="G24" s="119" t="s">
        <v>63</v>
      </c>
      <c r="H24" s="69"/>
      <c r="I24" s="65">
        <v>0.39583333333333331</v>
      </c>
      <c r="J24" s="22" t="s">
        <v>16</v>
      </c>
      <c r="K24" s="21"/>
      <c r="L24" s="8" t="s">
        <v>5</v>
      </c>
      <c r="M24" s="21"/>
      <c r="N24" s="23" t="s">
        <v>8</v>
      </c>
      <c r="O24" s="119" t="s">
        <v>26</v>
      </c>
      <c r="P24" s="69"/>
      <c r="Q24" s="69"/>
      <c r="R24" s="69"/>
      <c r="S24" s="69"/>
      <c r="T24" s="69"/>
      <c r="U24" s="48"/>
      <c r="V24" s="48"/>
    </row>
    <row r="25" spans="1:25" ht="21" x14ac:dyDescent="0.35">
      <c r="A25" s="65">
        <v>0.45833333333333331</v>
      </c>
      <c r="B25" s="22" t="str">
        <f>Q11</f>
        <v>JACARÉ GRILL</v>
      </c>
      <c r="C25" s="21"/>
      <c r="D25" s="8" t="s">
        <v>5</v>
      </c>
      <c r="E25" s="21"/>
      <c r="F25" s="23" t="str">
        <f>Q9</f>
        <v>BLUE TREE</v>
      </c>
      <c r="G25" s="119" t="s">
        <v>62</v>
      </c>
      <c r="H25" s="69"/>
      <c r="I25" s="65">
        <v>0.45833333333333331</v>
      </c>
      <c r="J25" s="22" t="str">
        <f>S10</f>
        <v>MÔNACO</v>
      </c>
      <c r="K25" s="21"/>
      <c r="L25" s="8" t="s">
        <v>5</v>
      </c>
      <c r="M25" s="21"/>
      <c r="N25" s="23" t="str">
        <f>S7</f>
        <v>GRAND HYATT</v>
      </c>
      <c r="O25" s="119" t="s">
        <v>65</v>
      </c>
      <c r="P25" s="69"/>
      <c r="Q25" s="69"/>
      <c r="R25" s="69"/>
      <c r="S25" s="69"/>
      <c r="T25" s="69"/>
      <c r="U25" s="48"/>
      <c r="V25" s="48"/>
    </row>
    <row r="26" spans="1:25" ht="21" x14ac:dyDescent="0.35">
      <c r="A26" s="65">
        <v>0.52083333333333337</v>
      </c>
      <c r="B26" s="22" t="s">
        <v>219</v>
      </c>
      <c r="C26" s="21"/>
      <c r="D26" s="8" t="s">
        <v>5</v>
      </c>
      <c r="E26" s="21"/>
      <c r="F26" s="23" t="s">
        <v>12</v>
      </c>
      <c r="G26" s="119" t="s">
        <v>62</v>
      </c>
      <c r="H26" s="69"/>
      <c r="I26" s="65">
        <v>0.52083333333333337</v>
      </c>
      <c r="J26" s="22" t="str">
        <f>T7</f>
        <v>ESTANPLAZA HOTELS</v>
      </c>
      <c r="K26" s="21"/>
      <c r="L26" s="8" t="s">
        <v>5</v>
      </c>
      <c r="M26" s="21"/>
      <c r="N26" s="23" t="str">
        <f>T10</f>
        <v>R.A CONGONHAS</v>
      </c>
      <c r="O26" s="119" t="s">
        <v>26</v>
      </c>
      <c r="P26" s="69"/>
      <c r="Q26" s="69"/>
      <c r="R26" s="69"/>
      <c r="S26" s="69"/>
      <c r="T26" s="69"/>
      <c r="U26" s="48"/>
      <c r="V26" s="48"/>
    </row>
    <row r="27" spans="1:25" ht="21" x14ac:dyDescent="0.35">
      <c r="A27" s="65">
        <v>0.58333333333333337</v>
      </c>
      <c r="B27" s="22" t="s">
        <v>286</v>
      </c>
      <c r="C27" s="21"/>
      <c r="D27" s="8" t="s">
        <v>5</v>
      </c>
      <c r="E27" s="21"/>
      <c r="F27" s="23" t="s">
        <v>13</v>
      </c>
      <c r="G27" s="119" t="s">
        <v>62</v>
      </c>
      <c r="H27" s="69"/>
      <c r="I27" s="65">
        <v>0.58333333333333337</v>
      </c>
      <c r="J27" s="22" t="str">
        <f>T11</f>
        <v>R.A GUARULHOS</v>
      </c>
      <c r="K27" s="21"/>
      <c r="L27" s="8" t="s">
        <v>5</v>
      </c>
      <c r="M27" s="21"/>
      <c r="N27" s="23" t="str">
        <f>T9</f>
        <v>PIZZARIA TUTTI</v>
      </c>
      <c r="O27" s="119" t="s">
        <v>26</v>
      </c>
      <c r="P27" s="69"/>
      <c r="Q27" s="69"/>
      <c r="R27" s="69"/>
      <c r="S27" s="69"/>
      <c r="T27" s="69"/>
      <c r="U27" s="48"/>
      <c r="W27" s="49"/>
      <c r="X27" s="49"/>
      <c r="Y27" s="48"/>
    </row>
    <row r="28" spans="1:25" ht="21.75" thickBot="1" x14ac:dyDescent="0.4">
      <c r="A28" s="66">
        <v>0.64583333333333337</v>
      </c>
      <c r="B28" s="68" t="str">
        <f>R10</f>
        <v>SAN RAPHAEL</v>
      </c>
      <c r="C28" s="27"/>
      <c r="D28" s="28" t="s">
        <v>5</v>
      </c>
      <c r="E28" s="27"/>
      <c r="F28" s="29" t="str">
        <f>R7</f>
        <v>PIZZARIA CAMELO</v>
      </c>
      <c r="G28" s="118" t="s">
        <v>63</v>
      </c>
      <c r="H28" s="69"/>
      <c r="I28" s="66">
        <v>0.64583333333333337</v>
      </c>
      <c r="J28" s="68" t="s">
        <v>4</v>
      </c>
      <c r="K28" s="27"/>
      <c r="L28" s="28" t="s">
        <v>5</v>
      </c>
      <c r="M28" s="27"/>
      <c r="N28" s="29" t="s">
        <v>11</v>
      </c>
      <c r="O28" s="118" t="s">
        <v>65</v>
      </c>
      <c r="P28" s="69"/>
      <c r="Q28" s="69"/>
      <c r="R28" s="69"/>
      <c r="S28" s="69"/>
      <c r="T28" s="69"/>
      <c r="U28" s="48"/>
      <c r="W28" s="50"/>
      <c r="X28" s="50"/>
      <c r="Y28" s="48"/>
    </row>
    <row r="29" spans="1:25" ht="21" x14ac:dyDescent="0.35">
      <c r="A29" s="61"/>
      <c r="B29" s="43"/>
      <c r="C29" s="43"/>
      <c r="D29" s="62"/>
      <c r="E29" s="43"/>
      <c r="F29" s="43"/>
      <c r="G29" s="135"/>
      <c r="H29" s="69"/>
      <c r="I29" s="61"/>
      <c r="J29" s="43"/>
      <c r="K29" s="43"/>
      <c r="L29" s="62"/>
      <c r="M29" s="43"/>
      <c r="N29" s="43"/>
      <c r="O29" s="135"/>
      <c r="P29" s="69"/>
      <c r="Q29" s="69"/>
      <c r="R29" s="69"/>
      <c r="S29" s="69"/>
      <c r="T29" s="69"/>
      <c r="U29" s="48"/>
      <c r="W29" s="50"/>
      <c r="X29" s="50"/>
      <c r="Y29" s="48"/>
    </row>
    <row r="30" spans="1:25" ht="21" x14ac:dyDescent="0.35">
      <c r="A30" s="61"/>
      <c r="B30" s="43"/>
      <c r="C30" s="43"/>
      <c r="D30" s="62"/>
      <c r="E30" s="43"/>
      <c r="F30" s="43"/>
      <c r="G30" s="135"/>
      <c r="H30" s="69"/>
      <c r="I30" s="61"/>
      <c r="J30" s="43"/>
      <c r="K30" s="43"/>
      <c r="L30" s="62"/>
      <c r="M30" s="43"/>
      <c r="N30" s="43"/>
      <c r="O30" s="135"/>
      <c r="P30" s="69"/>
      <c r="Q30" s="69"/>
      <c r="R30" s="69"/>
      <c r="S30" s="69"/>
      <c r="T30" s="69"/>
      <c r="U30" s="48"/>
      <c r="W30" s="50"/>
      <c r="X30" s="50"/>
      <c r="Y30" s="48"/>
    </row>
    <row r="31" spans="1:25" ht="21" x14ac:dyDescent="0.35">
      <c r="A31" s="61"/>
      <c r="B31" s="43"/>
      <c r="C31" s="43"/>
      <c r="D31" s="62"/>
      <c r="E31" s="43"/>
      <c r="F31" s="43"/>
      <c r="G31" s="135"/>
      <c r="H31" s="69"/>
      <c r="I31" s="61"/>
      <c r="J31" s="43"/>
      <c r="K31" s="43"/>
      <c r="L31" s="62"/>
      <c r="M31" s="43"/>
      <c r="N31" s="43"/>
      <c r="O31" s="135"/>
      <c r="P31" s="69"/>
      <c r="Q31" s="69"/>
      <c r="R31" s="69"/>
      <c r="S31" s="69"/>
      <c r="T31" s="69"/>
      <c r="U31" s="48"/>
      <c r="W31" s="50"/>
      <c r="X31" s="50"/>
      <c r="Y31" s="48"/>
    </row>
    <row r="32" spans="1:25" ht="21.75" thickBot="1" x14ac:dyDescent="0.4">
      <c r="A32" s="221" t="s">
        <v>68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69"/>
      <c r="Q32" s="69"/>
      <c r="R32" s="69"/>
      <c r="S32" s="69"/>
      <c r="T32" s="69"/>
      <c r="U32" s="48"/>
      <c r="W32" s="50"/>
      <c r="X32" s="50"/>
      <c r="Y32" s="48"/>
    </row>
    <row r="33" spans="1:25" ht="21.75" thickBot="1" x14ac:dyDescent="0.4">
      <c r="A33" s="44" t="s">
        <v>64</v>
      </c>
      <c r="B33" s="194">
        <v>41832</v>
      </c>
      <c r="C33" s="195"/>
      <c r="D33" s="196"/>
      <c r="E33" s="196"/>
      <c r="F33" s="197"/>
      <c r="G33" s="44" t="s">
        <v>61</v>
      </c>
      <c r="H33" s="69"/>
      <c r="I33" s="44" t="s">
        <v>64</v>
      </c>
      <c r="J33" s="194">
        <v>41846</v>
      </c>
      <c r="K33" s="195"/>
      <c r="L33" s="196"/>
      <c r="M33" s="196"/>
      <c r="N33" s="197"/>
      <c r="O33" s="44" t="s">
        <v>61</v>
      </c>
      <c r="P33" s="69"/>
      <c r="Q33" s="69"/>
      <c r="R33" s="69"/>
      <c r="S33" s="69"/>
      <c r="T33" s="69"/>
      <c r="U33" s="48"/>
      <c r="W33" s="50"/>
      <c r="X33" s="50"/>
      <c r="Y33" s="48"/>
    </row>
    <row r="34" spans="1:25" ht="21" x14ac:dyDescent="0.35">
      <c r="A34" s="64">
        <v>0.33333333333333331</v>
      </c>
      <c r="B34" s="22" t="str">
        <f>R9</f>
        <v>AMÉRICA</v>
      </c>
      <c r="C34" s="21"/>
      <c r="D34" s="8" t="s">
        <v>5</v>
      </c>
      <c r="E34" s="21"/>
      <c r="F34" s="23" t="str">
        <f>R12</f>
        <v>RUBAYART</v>
      </c>
      <c r="G34" s="119" t="s">
        <v>63</v>
      </c>
      <c r="H34" s="69"/>
      <c r="I34" s="64">
        <v>0.33333333333333331</v>
      </c>
      <c r="J34" s="22" t="s">
        <v>227</v>
      </c>
      <c r="K34" s="21"/>
      <c r="L34" s="8" t="s">
        <v>5</v>
      </c>
      <c r="M34" s="21"/>
      <c r="N34" s="23" t="s">
        <v>8</v>
      </c>
      <c r="O34" s="119" t="s">
        <v>26</v>
      </c>
      <c r="P34" s="69"/>
      <c r="Q34" s="69"/>
      <c r="R34" s="69"/>
      <c r="S34" s="69"/>
      <c r="T34" s="69"/>
      <c r="U34" s="48"/>
      <c r="W34" s="50"/>
      <c r="X34" s="50"/>
      <c r="Y34" s="48"/>
    </row>
    <row r="35" spans="1:25" ht="21" x14ac:dyDescent="0.35">
      <c r="A35" s="65">
        <v>0.39583333333333331</v>
      </c>
      <c r="B35" s="22" t="s">
        <v>14</v>
      </c>
      <c r="C35" s="21"/>
      <c r="D35" s="8" t="s">
        <v>5</v>
      </c>
      <c r="E35" s="21"/>
      <c r="F35" s="23" t="s">
        <v>221</v>
      </c>
      <c r="G35" s="119" t="s">
        <v>63</v>
      </c>
      <c r="H35" s="69"/>
      <c r="I35" s="65">
        <v>0.39583333333333331</v>
      </c>
      <c r="J35" s="22" t="s">
        <v>225</v>
      </c>
      <c r="K35" s="21"/>
      <c r="L35" s="8" t="s">
        <v>5</v>
      </c>
      <c r="M35" s="21"/>
      <c r="N35" s="23" t="s">
        <v>224</v>
      </c>
      <c r="O35" s="119" t="s">
        <v>65</v>
      </c>
      <c r="P35" s="69"/>
      <c r="R35" s="50"/>
      <c r="S35" s="50"/>
      <c r="T35" s="48"/>
      <c r="U35" s="48"/>
      <c r="W35" s="50"/>
      <c r="X35" s="50"/>
      <c r="Y35" s="48"/>
    </row>
    <row r="36" spans="1:25" ht="21" x14ac:dyDescent="0.35">
      <c r="A36" s="65">
        <v>0.45833333333333331</v>
      </c>
      <c r="B36" s="22" t="s">
        <v>219</v>
      </c>
      <c r="C36" s="21"/>
      <c r="D36" s="8" t="s">
        <v>5</v>
      </c>
      <c r="E36" s="21"/>
      <c r="F36" s="23" t="s">
        <v>13</v>
      </c>
      <c r="G36" s="119" t="s">
        <v>62</v>
      </c>
      <c r="H36" s="69"/>
      <c r="I36" s="65">
        <v>0.45833333333333331</v>
      </c>
      <c r="J36" s="22" t="s">
        <v>289</v>
      </c>
      <c r="K36" s="21"/>
      <c r="L36" s="8" t="s">
        <v>5</v>
      </c>
      <c r="M36" s="21"/>
      <c r="N36" s="23" t="s">
        <v>228</v>
      </c>
      <c r="O36" s="119" t="s">
        <v>26</v>
      </c>
      <c r="P36" s="69"/>
      <c r="R36" s="50"/>
      <c r="S36" s="50"/>
      <c r="T36" s="48"/>
      <c r="U36" s="48"/>
      <c r="W36" s="50"/>
      <c r="X36" s="50"/>
      <c r="Y36" s="48"/>
    </row>
    <row r="37" spans="1:25" ht="21" x14ac:dyDescent="0.35">
      <c r="A37" s="65">
        <v>0.52083333333333337</v>
      </c>
      <c r="B37" s="22" t="s">
        <v>15</v>
      </c>
      <c r="C37" s="21"/>
      <c r="D37" s="8" t="s">
        <v>5</v>
      </c>
      <c r="E37" s="21"/>
      <c r="F37" s="23" t="s">
        <v>222</v>
      </c>
      <c r="G37" s="119" t="s">
        <v>63</v>
      </c>
      <c r="H37" s="69"/>
      <c r="I37" s="65">
        <v>0.52083333333333337</v>
      </c>
      <c r="J37" s="22" t="str">
        <f>S9</f>
        <v>LEQUES BRASIL</v>
      </c>
      <c r="K37" s="21"/>
      <c r="L37" s="8" t="s">
        <v>5</v>
      </c>
      <c r="M37" s="21"/>
      <c r="N37" s="23" t="str">
        <f>S12</f>
        <v>BOURBON IBIRAPUERA</v>
      </c>
      <c r="O37" s="119" t="s">
        <v>65</v>
      </c>
      <c r="P37" s="69"/>
      <c r="R37" s="50"/>
      <c r="S37" s="50"/>
      <c r="T37" s="48"/>
      <c r="U37" s="48"/>
      <c r="W37" s="50"/>
      <c r="X37" s="50"/>
      <c r="Y37" s="48"/>
    </row>
    <row r="38" spans="1:25" ht="21" x14ac:dyDescent="0.35">
      <c r="A38" s="65">
        <v>0.58333333333333337</v>
      </c>
      <c r="B38" s="22" t="str">
        <f>Q7</f>
        <v>EXCELSIOR &amp; TALHERES</v>
      </c>
      <c r="C38" s="9"/>
      <c r="D38" s="8" t="s">
        <v>5</v>
      </c>
      <c r="E38" s="9"/>
      <c r="F38" s="23" t="str">
        <f>Q11</f>
        <v>JACARÉ GRILL</v>
      </c>
      <c r="G38" s="119" t="s">
        <v>62</v>
      </c>
      <c r="H38" s="69"/>
      <c r="I38" s="65">
        <v>0.58333333333333337</v>
      </c>
      <c r="J38" s="22" t="str">
        <f>S7</f>
        <v>GRAND HYATT</v>
      </c>
      <c r="K38" s="9"/>
      <c r="L38" s="8" t="s">
        <v>5</v>
      </c>
      <c r="M38" s="9"/>
      <c r="N38" s="23" t="str">
        <f>S11</f>
        <v>SHERATON WTC</v>
      </c>
      <c r="O38" s="119" t="s">
        <v>65</v>
      </c>
      <c r="P38" s="69"/>
      <c r="R38" s="52"/>
      <c r="S38" s="52"/>
      <c r="T38" s="48"/>
      <c r="W38" s="52"/>
      <c r="X38" s="52"/>
      <c r="Y38" s="48"/>
    </row>
    <row r="39" spans="1:25" ht="21.75" thickBot="1" x14ac:dyDescent="0.4">
      <c r="A39" s="66">
        <v>0.64583333333333337</v>
      </c>
      <c r="B39" s="68" t="s">
        <v>218</v>
      </c>
      <c r="C39" s="83"/>
      <c r="D39" s="28" t="s">
        <v>5</v>
      </c>
      <c r="E39" s="83"/>
      <c r="F39" s="29" t="s">
        <v>286</v>
      </c>
      <c r="G39" s="118" t="s">
        <v>62</v>
      </c>
      <c r="H39" s="69"/>
      <c r="I39" s="66">
        <v>0.64583333333333337</v>
      </c>
      <c r="J39" s="68" t="s">
        <v>226</v>
      </c>
      <c r="K39" s="83"/>
      <c r="L39" s="28" t="s">
        <v>5</v>
      </c>
      <c r="M39" s="83"/>
      <c r="N39" s="29" t="s">
        <v>16</v>
      </c>
      <c r="O39" s="118" t="s">
        <v>26</v>
      </c>
      <c r="P39" s="69"/>
      <c r="R39" s="51"/>
      <c r="S39" s="51"/>
      <c r="T39" s="48"/>
      <c r="U39" s="49"/>
      <c r="W39" s="51"/>
      <c r="X39" s="51"/>
      <c r="Y39" s="48"/>
    </row>
    <row r="40" spans="1:25" ht="21" x14ac:dyDescent="0.35">
      <c r="A40" s="61"/>
      <c r="B40" s="43"/>
      <c r="C40" s="115"/>
      <c r="D40" s="62"/>
      <c r="E40" s="115"/>
      <c r="F40" s="43"/>
      <c r="G40" s="135"/>
      <c r="H40" s="69"/>
      <c r="I40" s="61"/>
      <c r="J40" s="43"/>
      <c r="K40" s="115"/>
      <c r="L40" s="62"/>
      <c r="M40" s="115"/>
      <c r="N40" s="43"/>
      <c r="O40" s="135"/>
      <c r="P40" s="69"/>
      <c r="R40" s="51"/>
      <c r="S40" s="51"/>
      <c r="T40" s="48"/>
      <c r="U40" s="49"/>
      <c r="W40" s="51"/>
      <c r="X40" s="51"/>
      <c r="Y40" s="48"/>
    </row>
    <row r="41" spans="1:25" ht="21" x14ac:dyDescent="0.35">
      <c r="A41" s="61"/>
      <c r="B41" s="43"/>
      <c r="C41" s="115"/>
      <c r="D41" s="62"/>
      <c r="E41" s="115"/>
      <c r="F41" s="43"/>
      <c r="G41" s="135"/>
      <c r="H41" s="69"/>
      <c r="I41" s="61"/>
      <c r="J41" s="43"/>
      <c r="K41" s="115"/>
      <c r="L41" s="62"/>
      <c r="M41" s="115"/>
      <c r="N41" s="43"/>
      <c r="O41" s="135"/>
      <c r="P41" s="69"/>
      <c r="R41" s="51"/>
      <c r="S41" s="51"/>
      <c r="T41" s="48"/>
      <c r="U41" s="49"/>
      <c r="W41" s="51"/>
      <c r="X41" s="51"/>
      <c r="Y41" s="48"/>
    </row>
    <row r="42" spans="1:25" ht="21.75" customHeight="1" thickBot="1" x14ac:dyDescent="0.3">
      <c r="A42" s="221" t="s">
        <v>69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R42" s="51"/>
      <c r="S42" s="51"/>
      <c r="T42" s="48"/>
      <c r="U42" s="49"/>
      <c r="W42" s="51"/>
      <c r="X42" s="51"/>
      <c r="Y42" s="48"/>
    </row>
    <row r="43" spans="1:25" ht="21.75" thickBot="1" x14ac:dyDescent="0.4">
      <c r="A43" s="44" t="s">
        <v>33</v>
      </c>
      <c r="B43" s="194">
        <v>41853</v>
      </c>
      <c r="C43" s="195"/>
      <c r="D43" s="196"/>
      <c r="E43" s="196"/>
      <c r="F43" s="197"/>
      <c r="G43" s="44" t="s">
        <v>61</v>
      </c>
      <c r="I43" s="44" t="s">
        <v>33</v>
      </c>
      <c r="J43" s="194">
        <v>41860</v>
      </c>
      <c r="K43" s="195"/>
      <c r="L43" s="196"/>
      <c r="M43" s="196"/>
      <c r="N43" s="197"/>
      <c r="O43" s="44" t="s">
        <v>61</v>
      </c>
      <c r="R43" s="48"/>
      <c r="S43" s="48"/>
      <c r="T43" s="48"/>
      <c r="U43" s="49"/>
      <c r="W43" s="48"/>
      <c r="X43" s="48"/>
      <c r="Y43" s="48"/>
    </row>
    <row r="44" spans="1:25" ht="21" x14ac:dyDescent="0.35">
      <c r="A44" s="64">
        <v>0.33333333333333331</v>
      </c>
      <c r="B44" s="45" t="s">
        <v>221</v>
      </c>
      <c r="C44" s="84"/>
      <c r="D44" s="67" t="s">
        <v>5</v>
      </c>
      <c r="E44" s="84"/>
      <c r="F44" s="47" t="s">
        <v>6</v>
      </c>
      <c r="G44" s="117" t="s">
        <v>63</v>
      </c>
      <c r="H44" s="69"/>
      <c r="I44" s="64">
        <v>0.33333333333333331</v>
      </c>
      <c r="J44" s="45" t="s">
        <v>8</v>
      </c>
      <c r="K44" s="84"/>
      <c r="L44" s="67" t="s">
        <v>5</v>
      </c>
      <c r="M44" s="84"/>
      <c r="N44" s="47" t="s">
        <v>226</v>
      </c>
      <c r="O44" s="117" t="s">
        <v>26</v>
      </c>
      <c r="P44" s="69"/>
      <c r="Q44" s="131"/>
      <c r="R44" s="132"/>
      <c r="S44" s="133"/>
      <c r="T44" s="134"/>
      <c r="U44" s="49"/>
      <c r="W44" s="49"/>
      <c r="X44" s="49"/>
    </row>
    <row r="45" spans="1:25" ht="21" x14ac:dyDescent="0.35">
      <c r="A45" s="65">
        <v>0.39583333333333331</v>
      </c>
      <c r="B45" s="22" t="s">
        <v>223</v>
      </c>
      <c r="C45" s="21"/>
      <c r="D45" s="8" t="s">
        <v>5</v>
      </c>
      <c r="E45" s="21"/>
      <c r="F45" s="23" t="s">
        <v>15</v>
      </c>
      <c r="G45" s="119" t="s">
        <v>63</v>
      </c>
      <c r="H45" s="69"/>
      <c r="I45" s="65">
        <v>0.39583333333333331</v>
      </c>
      <c r="J45" s="22" t="str">
        <f>S12</f>
        <v>BOURBON IBIRAPUERA</v>
      </c>
      <c r="K45" s="21"/>
      <c r="L45" s="8" t="s">
        <v>5</v>
      </c>
      <c r="M45" s="21"/>
      <c r="N45" s="23" t="str">
        <f>S7</f>
        <v>GRAND HYATT</v>
      </c>
      <c r="O45" s="119" t="s">
        <v>65</v>
      </c>
      <c r="P45" s="69"/>
      <c r="Q45" s="69"/>
      <c r="R45" s="69"/>
      <c r="S45" s="69"/>
      <c r="T45" s="69"/>
      <c r="W45" s="50"/>
      <c r="X45" s="50"/>
      <c r="Y45" s="48"/>
    </row>
    <row r="46" spans="1:25" ht="21" x14ac:dyDescent="0.35">
      <c r="A46" s="65">
        <v>0.45833333333333331</v>
      </c>
      <c r="B46" s="22" t="s">
        <v>286</v>
      </c>
      <c r="C46" s="21"/>
      <c r="D46" s="8" t="s">
        <v>5</v>
      </c>
      <c r="E46" s="21"/>
      <c r="F46" s="23" t="s">
        <v>12</v>
      </c>
      <c r="G46" s="119" t="s">
        <v>62</v>
      </c>
      <c r="H46" s="69"/>
      <c r="I46" s="65">
        <v>0.45833333333333331</v>
      </c>
      <c r="J46" s="22" t="str">
        <f>S8</f>
        <v>JARDIM DI NAPOLI</v>
      </c>
      <c r="K46" s="21"/>
      <c r="L46" s="8" t="s">
        <v>5</v>
      </c>
      <c r="M46" s="21"/>
      <c r="N46" s="23" t="str">
        <f>S9</f>
        <v>LEQUES BRASIL</v>
      </c>
      <c r="O46" s="119" t="s">
        <v>65</v>
      </c>
      <c r="P46" s="69"/>
      <c r="Q46" s="69"/>
      <c r="R46" s="69"/>
      <c r="S46" s="69"/>
      <c r="T46" s="69"/>
      <c r="W46" s="50"/>
      <c r="X46" s="50"/>
      <c r="Y46" s="48"/>
    </row>
    <row r="47" spans="1:25" ht="21" x14ac:dyDescent="0.35">
      <c r="A47" s="65">
        <v>0.52083333333333337</v>
      </c>
      <c r="B47" s="22" t="str">
        <f>R11</f>
        <v>ADEGA ALMA GEMEA</v>
      </c>
      <c r="C47" s="21"/>
      <c r="D47" s="8" t="s">
        <v>5</v>
      </c>
      <c r="E47" s="21"/>
      <c r="F47" s="23" t="str">
        <f>R10</f>
        <v>SAN RAPHAEL</v>
      </c>
      <c r="G47" s="119" t="s">
        <v>63</v>
      </c>
      <c r="H47" s="69"/>
      <c r="I47" s="65">
        <v>0.52083333333333337</v>
      </c>
      <c r="J47" s="22" t="str">
        <f>T11</f>
        <v>R.A GUARULHOS</v>
      </c>
      <c r="K47" s="21"/>
      <c r="L47" s="8" t="s">
        <v>5</v>
      </c>
      <c r="M47" s="21"/>
      <c r="N47" s="23" t="str">
        <f>T10</f>
        <v>R.A CONGONHAS</v>
      </c>
      <c r="O47" s="119" t="s">
        <v>26</v>
      </c>
      <c r="P47" s="69"/>
      <c r="Q47" s="69"/>
      <c r="R47" s="69"/>
      <c r="S47" s="69"/>
      <c r="T47" s="69"/>
      <c r="W47" s="50"/>
      <c r="X47" s="50"/>
      <c r="Y47" s="48"/>
    </row>
    <row r="48" spans="1:25" ht="21" x14ac:dyDescent="0.35">
      <c r="A48" s="65">
        <v>0.58333333333333337</v>
      </c>
      <c r="B48" s="22" t="s">
        <v>18</v>
      </c>
      <c r="C48" s="21"/>
      <c r="D48" s="8" t="s">
        <v>5</v>
      </c>
      <c r="E48" s="21"/>
      <c r="F48" s="23" t="s">
        <v>218</v>
      </c>
      <c r="G48" s="119" t="s">
        <v>62</v>
      </c>
      <c r="H48" s="69"/>
      <c r="I48" s="65">
        <v>0.58333333333333337</v>
      </c>
      <c r="J48" s="22" t="str">
        <f>T12</f>
        <v>ALMANARA</v>
      </c>
      <c r="K48" s="21"/>
      <c r="L48" s="8" t="s">
        <v>5</v>
      </c>
      <c r="M48" s="21"/>
      <c r="N48" s="23" t="str">
        <f>T7</f>
        <v>ESTANPLAZA HOTELS</v>
      </c>
      <c r="O48" s="119" t="s">
        <v>26</v>
      </c>
      <c r="P48" s="69"/>
      <c r="Q48" s="69"/>
      <c r="R48" s="69"/>
      <c r="S48" s="69"/>
      <c r="T48" s="69"/>
      <c r="U48" s="50"/>
      <c r="W48" s="52"/>
      <c r="X48" s="52"/>
      <c r="Y48" s="48"/>
    </row>
    <row r="49" spans="1:25" ht="21.75" thickBot="1" x14ac:dyDescent="0.4">
      <c r="A49" s="66">
        <v>0.64583333333333337</v>
      </c>
      <c r="B49" s="68" t="s">
        <v>220</v>
      </c>
      <c r="C49" s="27"/>
      <c r="D49" s="28" t="s">
        <v>5</v>
      </c>
      <c r="E49" s="27"/>
      <c r="F49" s="29" t="s">
        <v>219</v>
      </c>
      <c r="G49" s="118" t="s">
        <v>62</v>
      </c>
      <c r="H49" s="69"/>
      <c r="I49" s="66">
        <v>0.64583333333333337</v>
      </c>
      <c r="J49" s="68" t="s">
        <v>4</v>
      </c>
      <c r="K49" s="27"/>
      <c r="L49" s="28" t="s">
        <v>5</v>
      </c>
      <c r="M49" s="27"/>
      <c r="N49" s="29" t="s">
        <v>225</v>
      </c>
      <c r="O49" s="118" t="s">
        <v>65</v>
      </c>
      <c r="P49" s="69"/>
      <c r="Q49" s="69"/>
      <c r="R49" s="69"/>
      <c r="S49" s="69"/>
      <c r="T49" s="69"/>
      <c r="U49" s="50"/>
      <c r="W49" s="48"/>
      <c r="X49" s="48"/>
      <c r="Y49" s="48"/>
    </row>
    <row r="50" spans="1:25" ht="21" x14ac:dyDescent="0.35">
      <c r="A50" s="61"/>
      <c r="B50" s="43"/>
      <c r="C50" s="43"/>
      <c r="D50" s="62"/>
      <c r="E50" s="43"/>
      <c r="F50" s="43"/>
      <c r="G50" s="135"/>
      <c r="H50" s="69"/>
      <c r="I50" s="61"/>
      <c r="J50" s="43"/>
      <c r="K50" s="43"/>
      <c r="L50" s="62"/>
      <c r="M50" s="43"/>
      <c r="N50" s="43"/>
      <c r="O50" s="135"/>
      <c r="P50" s="69"/>
      <c r="R50" s="48"/>
      <c r="S50" s="48"/>
      <c r="T50" s="48"/>
      <c r="U50" s="50"/>
      <c r="W50" s="48"/>
      <c r="X50" s="48"/>
      <c r="Y50" s="48"/>
    </row>
    <row r="51" spans="1:25" ht="24" thickBot="1" x14ac:dyDescent="0.4">
      <c r="A51" s="198" t="s">
        <v>76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</row>
    <row r="52" spans="1:25" ht="15.75" thickBot="1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55" t="s">
        <v>95</v>
      </c>
      <c r="R52" s="70" t="s">
        <v>96</v>
      </c>
      <c r="S52" s="99" t="s">
        <v>97</v>
      </c>
      <c r="T52" s="100" t="s">
        <v>98</v>
      </c>
    </row>
    <row r="53" spans="1:25" ht="21.75" thickBot="1" x14ac:dyDescent="0.4">
      <c r="A53" s="203" t="s">
        <v>70</v>
      </c>
      <c r="B53" s="203"/>
      <c r="C53" s="203"/>
      <c r="D53" s="203"/>
      <c r="E53" s="203"/>
      <c r="F53" s="203"/>
      <c r="G53" s="203"/>
      <c r="I53" s="204" t="s">
        <v>71</v>
      </c>
      <c r="J53" s="204"/>
      <c r="K53" s="204"/>
      <c r="L53" s="204"/>
      <c r="M53" s="204"/>
      <c r="N53" s="204"/>
      <c r="O53" s="204"/>
      <c r="Q53" s="56" t="s">
        <v>79</v>
      </c>
      <c r="R53" s="71" t="s">
        <v>83</v>
      </c>
      <c r="S53" s="95" t="s">
        <v>87</v>
      </c>
      <c r="T53" s="91" t="s">
        <v>91</v>
      </c>
    </row>
    <row r="54" spans="1:25" ht="21.75" thickBot="1" x14ac:dyDescent="0.4">
      <c r="A54" s="63" t="s">
        <v>33</v>
      </c>
      <c r="B54" s="194">
        <v>41867</v>
      </c>
      <c r="C54" s="195"/>
      <c r="D54" s="196"/>
      <c r="E54" s="196"/>
      <c r="F54" s="197"/>
      <c r="G54" s="44" t="s">
        <v>61</v>
      </c>
      <c r="I54" s="63" t="s">
        <v>33</v>
      </c>
      <c r="J54" s="194">
        <v>41874</v>
      </c>
      <c r="K54" s="195"/>
      <c r="L54" s="196"/>
      <c r="M54" s="196"/>
      <c r="N54" s="197"/>
      <c r="O54" s="44" t="s">
        <v>61</v>
      </c>
      <c r="Q54" s="57" t="s">
        <v>84</v>
      </c>
      <c r="R54" s="72" t="s">
        <v>80</v>
      </c>
      <c r="S54" s="96" t="s">
        <v>92</v>
      </c>
      <c r="T54" s="92" t="s">
        <v>88</v>
      </c>
    </row>
    <row r="55" spans="1:25" ht="21" x14ac:dyDescent="0.35">
      <c r="A55" s="64">
        <v>0.33333333333333331</v>
      </c>
      <c r="B55" s="45" t="str">
        <f>Q53</f>
        <v>1º A</v>
      </c>
      <c r="C55" s="84"/>
      <c r="D55" s="67" t="s">
        <v>5</v>
      </c>
      <c r="E55" s="46"/>
      <c r="F55" s="47" t="str">
        <f>Q54</f>
        <v>2º B</v>
      </c>
      <c r="G55" s="78" t="s">
        <v>25</v>
      </c>
      <c r="H55" s="69"/>
      <c r="I55" s="64">
        <v>0.33333333333333331</v>
      </c>
      <c r="J55" s="45" t="str">
        <f>S53</f>
        <v>1º C</v>
      </c>
      <c r="K55" s="84"/>
      <c r="L55" s="67" t="s">
        <v>5</v>
      </c>
      <c r="M55" s="46"/>
      <c r="N55" s="47" t="str">
        <f>S54</f>
        <v>2º D</v>
      </c>
      <c r="O55" s="78" t="s">
        <v>100</v>
      </c>
      <c r="Q55" s="57" t="s">
        <v>89</v>
      </c>
      <c r="R55" s="72" t="s">
        <v>93</v>
      </c>
      <c r="S55" s="96" t="s">
        <v>81</v>
      </c>
      <c r="T55" s="92" t="s">
        <v>85</v>
      </c>
    </row>
    <row r="56" spans="1:25" ht="21" x14ac:dyDescent="0.35">
      <c r="A56" s="65">
        <v>0.39583333333333331</v>
      </c>
      <c r="B56" s="22" t="str">
        <f>Q55</f>
        <v>3º C</v>
      </c>
      <c r="C56" s="21"/>
      <c r="D56" s="8" t="s">
        <v>5</v>
      </c>
      <c r="E56" s="21"/>
      <c r="F56" s="23" t="str">
        <f>Q57</f>
        <v>5º A</v>
      </c>
      <c r="G56" s="79" t="s">
        <v>25</v>
      </c>
      <c r="H56" s="69"/>
      <c r="I56" s="65">
        <v>0.39583333333333331</v>
      </c>
      <c r="J56" s="22" t="str">
        <f>S55</f>
        <v>3º A</v>
      </c>
      <c r="K56" s="21"/>
      <c r="L56" s="8" t="s">
        <v>5</v>
      </c>
      <c r="M56" s="21"/>
      <c r="N56" s="23" t="str">
        <f>S57</f>
        <v>5º C</v>
      </c>
      <c r="O56" s="79" t="s">
        <v>100</v>
      </c>
      <c r="Q56" s="57" t="s">
        <v>94</v>
      </c>
      <c r="R56" s="72" t="s">
        <v>90</v>
      </c>
      <c r="S56" s="96" t="s">
        <v>86</v>
      </c>
      <c r="T56" s="92" t="s">
        <v>82</v>
      </c>
    </row>
    <row r="57" spans="1:25" ht="21.75" thickBot="1" x14ac:dyDescent="0.4">
      <c r="A57" s="65">
        <v>0.45833333333333331</v>
      </c>
      <c r="B57" s="22" t="str">
        <f>R53</f>
        <v>1º B</v>
      </c>
      <c r="C57" s="21"/>
      <c r="D57" s="8" t="s">
        <v>5</v>
      </c>
      <c r="E57" s="21"/>
      <c r="F57" s="23" t="str">
        <f>R54</f>
        <v>2º A</v>
      </c>
      <c r="G57" s="79" t="s">
        <v>99</v>
      </c>
      <c r="H57" s="69"/>
      <c r="I57" s="65">
        <v>0.45833333333333331</v>
      </c>
      <c r="J57" s="22" t="str">
        <f>T53</f>
        <v>1º D</v>
      </c>
      <c r="K57" s="21"/>
      <c r="L57" s="8" t="s">
        <v>5</v>
      </c>
      <c r="M57" s="21"/>
      <c r="N57" s="23" t="str">
        <f>T54</f>
        <v>2º C</v>
      </c>
      <c r="O57" s="79" t="s">
        <v>101</v>
      </c>
      <c r="Q57" s="59" t="s">
        <v>163</v>
      </c>
      <c r="R57" s="74" t="s">
        <v>164</v>
      </c>
      <c r="S57" s="98" t="s">
        <v>165</v>
      </c>
      <c r="T57" s="94" t="s">
        <v>166</v>
      </c>
    </row>
    <row r="58" spans="1:25" ht="21.75" thickBot="1" x14ac:dyDescent="0.4">
      <c r="A58" s="66">
        <v>0.52083333333333337</v>
      </c>
      <c r="B58" s="68" t="str">
        <f>R55</f>
        <v>3º D</v>
      </c>
      <c r="C58" s="27"/>
      <c r="D58" s="28" t="s">
        <v>5</v>
      </c>
      <c r="E58" s="27"/>
      <c r="F58" s="29" t="str">
        <f>R57</f>
        <v>5º B</v>
      </c>
      <c r="G58" s="80" t="s">
        <v>99</v>
      </c>
      <c r="H58" s="69"/>
      <c r="I58" s="66">
        <v>0.52083333333333337</v>
      </c>
      <c r="J58" s="68" t="str">
        <f>T55</f>
        <v>3º B</v>
      </c>
      <c r="K58" s="27"/>
      <c r="L58" s="28" t="s">
        <v>5</v>
      </c>
      <c r="M58" s="27"/>
      <c r="N58" s="29" t="str">
        <f>T57</f>
        <v>5º D</v>
      </c>
      <c r="O58" s="80" t="s">
        <v>101</v>
      </c>
    </row>
    <row r="66" spans="1:15" ht="16.5" thickBot="1" x14ac:dyDescent="0.3">
      <c r="B66" s="199" t="s">
        <v>72</v>
      </c>
      <c r="C66" s="199"/>
      <c r="D66" s="199"/>
      <c r="E66" s="199"/>
      <c r="F66" s="199"/>
      <c r="J66" s="199" t="s">
        <v>73</v>
      </c>
      <c r="K66" s="199"/>
      <c r="L66" s="199"/>
      <c r="M66" s="199"/>
      <c r="N66" s="199"/>
    </row>
    <row r="67" spans="1:15" ht="21.75" thickBot="1" x14ac:dyDescent="0.4">
      <c r="A67" s="63" t="s">
        <v>33</v>
      </c>
      <c r="B67" s="194">
        <v>41881</v>
      </c>
      <c r="C67" s="195"/>
      <c r="D67" s="196"/>
      <c r="E67" s="196"/>
      <c r="F67" s="197"/>
      <c r="G67" s="44" t="s">
        <v>61</v>
      </c>
      <c r="I67" s="63" t="s">
        <v>33</v>
      </c>
      <c r="J67" s="194">
        <v>41888</v>
      </c>
      <c r="K67" s="195"/>
      <c r="L67" s="196"/>
      <c r="M67" s="196"/>
      <c r="N67" s="197"/>
      <c r="O67" s="44" t="s">
        <v>61</v>
      </c>
    </row>
    <row r="68" spans="1:15" ht="21" x14ac:dyDescent="0.35">
      <c r="A68" s="64">
        <v>0.33333333333333331</v>
      </c>
      <c r="B68" s="45" t="str">
        <f>R54</f>
        <v>2º A</v>
      </c>
      <c r="C68" s="84"/>
      <c r="D68" s="67" t="s">
        <v>5</v>
      </c>
      <c r="E68" s="46"/>
      <c r="F68" s="47" t="str">
        <f>R55</f>
        <v>3º D</v>
      </c>
      <c r="G68" s="78" t="s">
        <v>99</v>
      </c>
      <c r="H68" s="69"/>
      <c r="I68" s="64">
        <v>0.33333333333333331</v>
      </c>
      <c r="J68" s="45" t="str">
        <f>T54</f>
        <v>2º C</v>
      </c>
      <c r="K68" s="84"/>
      <c r="L68" s="67" t="s">
        <v>5</v>
      </c>
      <c r="M68" s="46"/>
      <c r="N68" s="47" t="str">
        <f>T55</f>
        <v>3º B</v>
      </c>
      <c r="O68" s="78" t="s">
        <v>101</v>
      </c>
    </row>
    <row r="69" spans="1:15" ht="21" x14ac:dyDescent="0.35">
      <c r="A69" s="65">
        <v>0.39583333333333331</v>
      </c>
      <c r="B69" s="22" t="str">
        <f>R56</f>
        <v>4º C</v>
      </c>
      <c r="C69" s="21"/>
      <c r="D69" s="8" t="s">
        <v>5</v>
      </c>
      <c r="E69" s="21"/>
      <c r="F69" s="23" t="str">
        <f>R57</f>
        <v>5º B</v>
      </c>
      <c r="G69" s="79" t="s">
        <v>99</v>
      </c>
      <c r="H69" s="69"/>
      <c r="I69" s="65">
        <v>0.39583333333333331</v>
      </c>
      <c r="J69" s="22" t="str">
        <f>T56</f>
        <v>4º A</v>
      </c>
      <c r="K69" s="21"/>
      <c r="L69" s="8" t="s">
        <v>5</v>
      </c>
      <c r="M69" s="21"/>
      <c r="N69" s="23" t="str">
        <f>T57</f>
        <v>5º D</v>
      </c>
      <c r="O69" s="79" t="s">
        <v>101</v>
      </c>
    </row>
    <row r="70" spans="1:15" ht="21" x14ac:dyDescent="0.35">
      <c r="A70" s="65">
        <v>0.45833333333333331</v>
      </c>
      <c r="B70" s="22" t="str">
        <f>Q54</f>
        <v>2º B</v>
      </c>
      <c r="C70" s="21"/>
      <c r="D70" s="8" t="s">
        <v>5</v>
      </c>
      <c r="E70" s="21"/>
      <c r="F70" s="23" t="str">
        <f>Q55</f>
        <v>3º C</v>
      </c>
      <c r="G70" s="79" t="s">
        <v>25</v>
      </c>
      <c r="H70" s="69"/>
      <c r="I70" s="65">
        <v>0.45833333333333331</v>
      </c>
      <c r="J70" s="22" t="str">
        <f>S54</f>
        <v>2º D</v>
      </c>
      <c r="K70" s="21"/>
      <c r="L70" s="8" t="s">
        <v>5</v>
      </c>
      <c r="M70" s="21"/>
      <c r="N70" s="23" t="str">
        <f>S55</f>
        <v>3º A</v>
      </c>
      <c r="O70" s="79" t="s">
        <v>100</v>
      </c>
    </row>
    <row r="71" spans="1:15" ht="21.75" thickBot="1" x14ac:dyDescent="0.4">
      <c r="A71" s="66">
        <v>0.52083333333333337</v>
      </c>
      <c r="B71" s="68" t="str">
        <f>Q56</f>
        <v>4º D</v>
      </c>
      <c r="C71" s="27"/>
      <c r="D71" s="28" t="s">
        <v>5</v>
      </c>
      <c r="E71" s="27"/>
      <c r="F71" s="29" t="str">
        <f>Q57</f>
        <v>5º A</v>
      </c>
      <c r="G71" s="80" t="s">
        <v>25</v>
      </c>
      <c r="H71" s="69"/>
      <c r="I71" s="66">
        <v>0.52083333333333337</v>
      </c>
      <c r="J71" s="68" t="str">
        <f>S56</f>
        <v>4º B</v>
      </c>
      <c r="K71" s="27"/>
      <c r="L71" s="28" t="s">
        <v>5</v>
      </c>
      <c r="M71" s="27"/>
      <c r="N71" s="29" t="str">
        <f>S57</f>
        <v>5º C</v>
      </c>
      <c r="O71" s="80" t="s">
        <v>100</v>
      </c>
    </row>
    <row r="73" spans="1:15" ht="16.5" thickBot="1" x14ac:dyDescent="0.3">
      <c r="B73" s="199" t="s">
        <v>74</v>
      </c>
      <c r="C73" s="199"/>
      <c r="D73" s="199"/>
      <c r="E73" s="199"/>
      <c r="F73" s="199"/>
      <c r="J73" s="199" t="s">
        <v>77</v>
      </c>
      <c r="K73" s="199"/>
      <c r="L73" s="199"/>
      <c r="M73" s="199"/>
      <c r="N73" s="199"/>
    </row>
    <row r="74" spans="1:15" ht="21.75" thickBot="1" x14ac:dyDescent="0.4">
      <c r="A74" s="63" t="s">
        <v>33</v>
      </c>
      <c r="B74" s="194">
        <v>41895</v>
      </c>
      <c r="C74" s="195"/>
      <c r="D74" s="196"/>
      <c r="E74" s="196"/>
      <c r="F74" s="197"/>
      <c r="G74" s="44" t="s">
        <v>61</v>
      </c>
      <c r="I74" s="63" t="s">
        <v>33</v>
      </c>
      <c r="J74" s="194">
        <v>41902</v>
      </c>
      <c r="K74" s="195"/>
      <c r="L74" s="196"/>
      <c r="M74" s="196"/>
      <c r="N74" s="197"/>
      <c r="O74" s="44" t="s">
        <v>61</v>
      </c>
    </row>
    <row r="75" spans="1:15" ht="21" x14ac:dyDescent="0.35">
      <c r="A75" s="64">
        <v>0.33333333333333331</v>
      </c>
      <c r="B75" s="45" t="s">
        <v>84</v>
      </c>
      <c r="C75" s="84"/>
      <c r="D75" s="67" t="s">
        <v>5</v>
      </c>
      <c r="E75" s="46"/>
      <c r="F75" s="47" t="s">
        <v>94</v>
      </c>
      <c r="G75" s="78" t="s">
        <v>25</v>
      </c>
      <c r="H75" s="69"/>
      <c r="I75" s="64">
        <v>0.33333333333333331</v>
      </c>
      <c r="J75" s="45" t="str">
        <f>S53</f>
        <v>1º C</v>
      </c>
      <c r="K75" s="84"/>
      <c r="L75" s="67" t="s">
        <v>5</v>
      </c>
      <c r="M75" s="46"/>
      <c r="N75" s="47" t="str">
        <f>S55</f>
        <v>3º A</v>
      </c>
      <c r="O75" s="78" t="s">
        <v>100</v>
      </c>
    </row>
    <row r="76" spans="1:15" ht="21" x14ac:dyDescent="0.35">
      <c r="A76" s="65">
        <v>0.39583333333333331</v>
      </c>
      <c r="B76" s="22" t="s">
        <v>89</v>
      </c>
      <c r="C76" s="21"/>
      <c r="D76" s="8" t="s">
        <v>5</v>
      </c>
      <c r="E76" s="21"/>
      <c r="F76" s="23" t="s">
        <v>79</v>
      </c>
      <c r="G76" s="79" t="s">
        <v>25</v>
      </c>
      <c r="H76" s="69"/>
      <c r="I76" s="65">
        <v>0.39583333333333331</v>
      </c>
      <c r="J76" s="22" t="str">
        <f>S54</f>
        <v>2º D</v>
      </c>
      <c r="K76" s="21"/>
      <c r="L76" s="8" t="s">
        <v>5</v>
      </c>
      <c r="M76" s="21"/>
      <c r="N76" s="23" t="str">
        <f>S56</f>
        <v>4º B</v>
      </c>
      <c r="O76" s="79" t="s">
        <v>100</v>
      </c>
    </row>
    <row r="77" spans="1:15" ht="21" x14ac:dyDescent="0.35">
      <c r="A77" s="65">
        <v>0.45833333333333331</v>
      </c>
      <c r="B77" s="22" t="s">
        <v>83</v>
      </c>
      <c r="C77" s="21"/>
      <c r="D77" s="8" t="s">
        <v>5</v>
      </c>
      <c r="E77" s="21"/>
      <c r="F77" s="23" t="s">
        <v>93</v>
      </c>
      <c r="G77" s="79" t="s">
        <v>99</v>
      </c>
      <c r="H77" s="69"/>
      <c r="I77" s="65">
        <v>0.45833333333333331</v>
      </c>
      <c r="J77" s="22" t="str">
        <f>T53</f>
        <v>1º D</v>
      </c>
      <c r="K77" s="21"/>
      <c r="L77" s="8" t="s">
        <v>5</v>
      </c>
      <c r="M77" s="21"/>
      <c r="N77" s="23" t="str">
        <f>T55</f>
        <v>3º B</v>
      </c>
      <c r="O77" s="79" t="s">
        <v>101</v>
      </c>
    </row>
    <row r="78" spans="1:15" ht="21.75" thickBot="1" x14ac:dyDescent="0.4">
      <c r="A78" s="66">
        <v>0.52083333333333337</v>
      </c>
      <c r="B78" s="68" t="s">
        <v>80</v>
      </c>
      <c r="C78" s="27"/>
      <c r="D78" s="28" t="s">
        <v>5</v>
      </c>
      <c r="E78" s="27"/>
      <c r="F78" s="29" t="s">
        <v>90</v>
      </c>
      <c r="G78" s="80" t="s">
        <v>99</v>
      </c>
      <c r="H78" s="69"/>
      <c r="I78" s="66">
        <v>0.52083333333333337</v>
      </c>
      <c r="J78" s="68" t="str">
        <f>T54</f>
        <v>2º C</v>
      </c>
      <c r="K78" s="27"/>
      <c r="L78" s="28" t="s">
        <v>5</v>
      </c>
      <c r="M78" s="27"/>
      <c r="N78" s="29" t="str">
        <f>T56</f>
        <v>4º A</v>
      </c>
      <c r="O78" s="80" t="s">
        <v>101</v>
      </c>
    </row>
    <row r="79" spans="1:15" ht="21.75" thickBot="1" x14ac:dyDescent="0.4">
      <c r="A79" s="61"/>
      <c r="B79" s="199" t="s">
        <v>78</v>
      </c>
      <c r="C79" s="199"/>
      <c r="D79" s="199"/>
      <c r="E79" s="199"/>
      <c r="F79" s="199"/>
      <c r="G79" s="69"/>
      <c r="H79" s="69"/>
      <c r="I79" s="61"/>
      <c r="J79" s="199" t="s">
        <v>102</v>
      </c>
      <c r="K79" s="199"/>
      <c r="L79" s="199"/>
      <c r="M79" s="199"/>
      <c r="N79" s="199"/>
      <c r="O79" s="69"/>
    </row>
    <row r="80" spans="1:15" ht="21.75" thickBot="1" x14ac:dyDescent="0.4">
      <c r="A80" s="63" t="s">
        <v>33</v>
      </c>
      <c r="B80" s="194">
        <v>41909</v>
      </c>
      <c r="C80" s="195"/>
      <c r="D80" s="196"/>
      <c r="E80" s="196"/>
      <c r="F80" s="197"/>
      <c r="G80" s="44" t="s">
        <v>61</v>
      </c>
      <c r="I80" s="63" t="s">
        <v>33</v>
      </c>
      <c r="J80" s="194">
        <v>41916</v>
      </c>
      <c r="K80" s="195"/>
      <c r="L80" s="196"/>
      <c r="M80" s="196"/>
      <c r="N80" s="197"/>
      <c r="O80" s="44" t="s">
        <v>61</v>
      </c>
    </row>
    <row r="81" spans="1:21" ht="21" x14ac:dyDescent="0.35">
      <c r="A81" s="64">
        <v>0.33333333333333331</v>
      </c>
      <c r="B81" s="45" t="s">
        <v>90</v>
      </c>
      <c r="C81" s="84"/>
      <c r="D81" s="67" t="s">
        <v>5</v>
      </c>
      <c r="E81" s="46"/>
      <c r="F81" s="47" t="s">
        <v>83</v>
      </c>
      <c r="G81" s="78" t="s">
        <v>99</v>
      </c>
      <c r="H81" s="69"/>
      <c r="I81" s="64">
        <v>0.33333333333333331</v>
      </c>
      <c r="J81" s="45" t="str">
        <f>T53</f>
        <v>1º D</v>
      </c>
      <c r="K81" s="84"/>
      <c r="L81" s="67" t="s">
        <v>5</v>
      </c>
      <c r="M81" s="46"/>
      <c r="N81" s="47" t="str">
        <f>T56</f>
        <v>4º A</v>
      </c>
      <c r="O81" s="78" t="s">
        <v>101</v>
      </c>
    </row>
    <row r="82" spans="1:21" ht="21" x14ac:dyDescent="0.35">
      <c r="A82" s="65">
        <v>0.39583333333333331</v>
      </c>
      <c r="B82" s="22" t="s">
        <v>80</v>
      </c>
      <c r="C82" s="21"/>
      <c r="D82" s="8" t="s">
        <v>5</v>
      </c>
      <c r="E82" s="21"/>
      <c r="F82" s="23" t="s">
        <v>164</v>
      </c>
      <c r="G82" s="79" t="s">
        <v>99</v>
      </c>
      <c r="H82" s="69"/>
      <c r="I82" s="65">
        <v>0.39583333333333331</v>
      </c>
      <c r="J82" s="22" t="str">
        <f>T54</f>
        <v>2º C</v>
      </c>
      <c r="K82" s="21"/>
      <c r="L82" s="8" t="s">
        <v>5</v>
      </c>
      <c r="M82" s="21"/>
      <c r="N82" s="23" t="str">
        <f>T57</f>
        <v>5º D</v>
      </c>
      <c r="O82" s="79" t="s">
        <v>101</v>
      </c>
    </row>
    <row r="83" spans="1:21" ht="21" x14ac:dyDescent="0.35">
      <c r="A83" s="65">
        <v>0.45833333333333331</v>
      </c>
      <c r="B83" s="22" t="s">
        <v>79</v>
      </c>
      <c r="C83" s="21"/>
      <c r="D83" s="8" t="s">
        <v>5</v>
      </c>
      <c r="E83" s="21"/>
      <c r="F83" s="23" t="s">
        <v>94</v>
      </c>
      <c r="G83" s="79" t="s">
        <v>25</v>
      </c>
      <c r="H83" s="69"/>
      <c r="I83" s="65">
        <v>0.45833333333333331</v>
      </c>
      <c r="J83" s="22" t="str">
        <f>S53</f>
        <v>1º C</v>
      </c>
      <c r="K83" s="21"/>
      <c r="L83" s="8" t="s">
        <v>5</v>
      </c>
      <c r="M83" s="21"/>
      <c r="N83" s="23" t="str">
        <f>S56</f>
        <v>4º B</v>
      </c>
      <c r="O83" s="79" t="s">
        <v>100</v>
      </c>
    </row>
    <row r="84" spans="1:21" ht="21.75" thickBot="1" x14ac:dyDescent="0.4">
      <c r="A84" s="66">
        <v>0.52083333333333337</v>
      </c>
      <c r="B84" s="68" t="s">
        <v>84</v>
      </c>
      <c r="C84" s="27"/>
      <c r="D84" s="28" t="s">
        <v>5</v>
      </c>
      <c r="E84" s="27"/>
      <c r="F84" s="29" t="s">
        <v>163</v>
      </c>
      <c r="G84" s="80" t="s">
        <v>25</v>
      </c>
      <c r="H84" s="69"/>
      <c r="I84" s="66">
        <v>0.52083333333333337</v>
      </c>
      <c r="J84" s="68" t="str">
        <f>S54</f>
        <v>2º D</v>
      </c>
      <c r="K84" s="27"/>
      <c r="L84" s="28" t="s">
        <v>5</v>
      </c>
      <c r="M84" s="27"/>
      <c r="N84" s="29" t="str">
        <f>S57</f>
        <v>5º C</v>
      </c>
      <c r="O84" s="80" t="s">
        <v>100</v>
      </c>
    </row>
    <row r="85" spans="1:21" ht="21" x14ac:dyDescent="0.35">
      <c r="A85" s="61"/>
      <c r="B85" s="43"/>
      <c r="C85" s="43"/>
      <c r="D85" s="62"/>
      <c r="E85" s="43"/>
      <c r="F85" s="43"/>
      <c r="G85" s="69"/>
      <c r="H85" s="69"/>
      <c r="I85" s="61"/>
      <c r="J85" s="43"/>
      <c r="K85" s="43"/>
      <c r="L85" s="62"/>
      <c r="M85" s="43"/>
      <c r="N85" s="43"/>
      <c r="O85" s="69"/>
    </row>
    <row r="86" spans="1:21" ht="21" x14ac:dyDescent="0.35">
      <c r="A86" s="61"/>
      <c r="B86" s="43"/>
      <c r="C86" s="43"/>
      <c r="D86" s="62"/>
      <c r="E86" s="43"/>
      <c r="F86" s="43"/>
      <c r="G86" s="69"/>
      <c r="H86" s="69"/>
      <c r="I86" s="61"/>
      <c r="J86" s="43"/>
      <c r="K86" s="43"/>
      <c r="L86" s="62"/>
      <c r="M86" s="43"/>
      <c r="N86" s="43"/>
      <c r="O86" s="69"/>
    </row>
    <row r="87" spans="1:21" ht="21" x14ac:dyDescent="0.35">
      <c r="A87" s="61"/>
      <c r="B87" s="43"/>
      <c r="C87" s="43"/>
      <c r="D87" s="62"/>
      <c r="E87" s="43"/>
      <c r="F87" s="43"/>
      <c r="G87" s="69"/>
      <c r="H87" s="69"/>
      <c r="I87" s="61"/>
      <c r="J87" s="43"/>
      <c r="K87" s="43"/>
      <c r="L87" s="62"/>
      <c r="M87" s="43"/>
      <c r="N87" s="43"/>
      <c r="O87" s="69"/>
    </row>
    <row r="88" spans="1:21" ht="21.75" thickBot="1" x14ac:dyDescent="0.4">
      <c r="A88" s="61"/>
      <c r="B88" s="199" t="s">
        <v>103</v>
      </c>
      <c r="C88" s="199"/>
      <c r="D88" s="199"/>
      <c r="E88" s="199"/>
      <c r="F88" s="199"/>
      <c r="G88" s="69"/>
      <c r="H88" s="69"/>
      <c r="I88" s="61"/>
      <c r="J88" s="199" t="s">
        <v>104</v>
      </c>
      <c r="K88" s="199"/>
      <c r="L88" s="199"/>
      <c r="M88" s="199"/>
      <c r="N88" s="199"/>
      <c r="O88" s="69"/>
    </row>
    <row r="89" spans="1:21" ht="21.75" thickBot="1" x14ac:dyDescent="0.4">
      <c r="A89" s="63" t="s">
        <v>33</v>
      </c>
      <c r="B89" s="194">
        <v>41930</v>
      </c>
      <c r="C89" s="195"/>
      <c r="D89" s="196"/>
      <c r="E89" s="196"/>
      <c r="F89" s="197"/>
      <c r="G89" s="44" t="s">
        <v>61</v>
      </c>
      <c r="I89" s="63" t="s">
        <v>33</v>
      </c>
      <c r="J89" s="194">
        <v>41937</v>
      </c>
      <c r="K89" s="195"/>
      <c r="L89" s="196"/>
      <c r="M89" s="196"/>
      <c r="N89" s="197"/>
      <c r="O89" s="44" t="s">
        <v>61</v>
      </c>
    </row>
    <row r="90" spans="1:21" ht="21" x14ac:dyDescent="0.35">
      <c r="A90" s="64">
        <v>0.33333333333333331</v>
      </c>
      <c r="B90" s="45" t="s">
        <v>89</v>
      </c>
      <c r="C90" s="84"/>
      <c r="D90" s="67" t="s">
        <v>5</v>
      </c>
      <c r="E90" s="46"/>
      <c r="F90" s="47" t="s">
        <v>94</v>
      </c>
      <c r="G90" s="78" t="s">
        <v>25</v>
      </c>
      <c r="H90" s="69"/>
      <c r="I90" s="64">
        <v>0.33333333333333331</v>
      </c>
      <c r="J90" s="45" t="s">
        <v>87</v>
      </c>
      <c r="K90" s="84"/>
      <c r="L90" s="67" t="s">
        <v>5</v>
      </c>
      <c r="M90" s="46"/>
      <c r="N90" s="47" t="s">
        <v>165</v>
      </c>
      <c r="O90" s="78" t="s">
        <v>100</v>
      </c>
    </row>
    <row r="91" spans="1:21" ht="21" x14ac:dyDescent="0.35">
      <c r="A91" s="65">
        <v>0.39583333333333331</v>
      </c>
      <c r="B91" s="22" t="s">
        <v>79</v>
      </c>
      <c r="C91" s="21"/>
      <c r="D91" s="8" t="s">
        <v>5</v>
      </c>
      <c r="E91" s="21"/>
      <c r="F91" s="23" t="s">
        <v>163</v>
      </c>
      <c r="G91" s="79" t="s">
        <v>25</v>
      </c>
      <c r="H91" s="69"/>
      <c r="I91" s="65">
        <v>0.39583333333333331</v>
      </c>
      <c r="J91" s="22" t="s">
        <v>81</v>
      </c>
      <c r="K91" s="21"/>
      <c r="L91" s="8" t="s">
        <v>5</v>
      </c>
      <c r="M91" s="21"/>
      <c r="N91" s="23" t="s">
        <v>86</v>
      </c>
      <c r="O91" s="79" t="s">
        <v>100</v>
      </c>
    </row>
    <row r="92" spans="1:21" ht="21" x14ac:dyDescent="0.35">
      <c r="A92" s="65">
        <v>0.45833333333333331</v>
      </c>
      <c r="B92" s="22" t="s">
        <v>83</v>
      </c>
      <c r="C92" s="21"/>
      <c r="D92" s="8" t="s">
        <v>5</v>
      </c>
      <c r="E92" s="21"/>
      <c r="F92" s="23" t="s">
        <v>164</v>
      </c>
      <c r="G92" s="79" t="s">
        <v>99</v>
      </c>
      <c r="H92" s="69"/>
      <c r="I92" s="65">
        <v>0.45833333333333331</v>
      </c>
      <c r="J92" s="22" t="s">
        <v>91</v>
      </c>
      <c r="K92" s="21"/>
      <c r="L92" s="8" t="s">
        <v>5</v>
      </c>
      <c r="M92" s="21"/>
      <c r="N92" s="23" t="s">
        <v>166</v>
      </c>
      <c r="O92" s="79" t="s">
        <v>101</v>
      </c>
    </row>
    <row r="93" spans="1:21" ht="21.75" thickBot="1" x14ac:dyDescent="0.4">
      <c r="A93" s="66">
        <v>0.52083333333333337</v>
      </c>
      <c r="B93" s="68" t="s">
        <v>93</v>
      </c>
      <c r="C93" s="27"/>
      <c r="D93" s="28" t="s">
        <v>5</v>
      </c>
      <c r="E93" s="27"/>
      <c r="F93" s="29" t="s">
        <v>90</v>
      </c>
      <c r="G93" s="80" t="s">
        <v>99</v>
      </c>
      <c r="H93" s="69"/>
      <c r="I93" s="66">
        <v>0.52083333333333337</v>
      </c>
      <c r="J93" s="68" t="s">
        <v>85</v>
      </c>
      <c r="K93" s="27"/>
      <c r="L93" s="28" t="s">
        <v>5</v>
      </c>
      <c r="M93" s="27"/>
      <c r="N93" s="29" t="s">
        <v>82</v>
      </c>
      <c r="O93" s="80" t="s">
        <v>101</v>
      </c>
    </row>
    <row r="94" spans="1:21" ht="21" x14ac:dyDescent="0.35">
      <c r="A94" s="61"/>
      <c r="B94" s="43"/>
      <c r="C94" s="43"/>
      <c r="D94" s="62"/>
      <c r="E94" s="43"/>
      <c r="F94" s="43"/>
      <c r="G94" s="69"/>
      <c r="H94" s="69"/>
      <c r="I94" s="61"/>
      <c r="J94" s="43"/>
      <c r="K94" s="43"/>
      <c r="L94" s="62"/>
      <c r="M94" s="43"/>
      <c r="N94" s="43"/>
      <c r="O94" s="69"/>
    </row>
    <row r="95" spans="1:21" ht="21" x14ac:dyDescent="0.35">
      <c r="A95" s="61"/>
      <c r="B95" s="43"/>
      <c r="C95" s="43"/>
      <c r="D95" s="62"/>
      <c r="E95" s="43"/>
      <c r="F95" s="43"/>
      <c r="G95" s="69"/>
      <c r="H95" s="69"/>
      <c r="I95" s="61"/>
      <c r="J95" s="43"/>
      <c r="K95" s="43"/>
      <c r="L95" s="62"/>
      <c r="M95" s="43"/>
      <c r="N95" s="43"/>
      <c r="O95" s="69"/>
      <c r="Q95" s="138"/>
      <c r="R95" s="138"/>
      <c r="S95" s="138"/>
      <c r="T95" s="138"/>
      <c r="U95" s="138"/>
    </row>
    <row r="96" spans="1:21" x14ac:dyDescent="0.25">
      <c r="Q96" s="138"/>
      <c r="R96" s="138"/>
      <c r="S96" s="138"/>
      <c r="T96" s="138"/>
      <c r="U96" s="138"/>
    </row>
    <row r="97" spans="1:21" x14ac:dyDescent="0.25">
      <c r="Q97" s="139"/>
      <c r="R97" s="140"/>
      <c r="S97" s="102"/>
      <c r="T97" s="103"/>
      <c r="U97" s="138"/>
    </row>
    <row r="98" spans="1:21" ht="23.25" x14ac:dyDescent="0.35">
      <c r="A98" s="198" t="s">
        <v>106</v>
      </c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Q98" s="90"/>
      <c r="R98" s="90"/>
      <c r="S98" s="90"/>
      <c r="T98" s="90"/>
      <c r="U98" s="138"/>
    </row>
    <row r="99" spans="1:21" ht="21.75" thickBot="1" x14ac:dyDescent="0.4">
      <c r="B99" s="199"/>
      <c r="C99" s="199"/>
      <c r="D99" s="199"/>
      <c r="E99" s="199"/>
      <c r="F99" s="199"/>
      <c r="Q99" s="90"/>
      <c r="R99" s="90"/>
      <c r="S99" s="90"/>
      <c r="T99" s="90"/>
      <c r="U99" s="138"/>
    </row>
    <row r="100" spans="1:21" ht="21.75" thickBot="1" x14ac:dyDescent="0.4">
      <c r="A100" s="63" t="s">
        <v>33</v>
      </c>
      <c r="B100" s="194">
        <v>41944</v>
      </c>
      <c r="C100" s="195"/>
      <c r="D100" s="196"/>
      <c r="E100" s="196"/>
      <c r="F100" s="197"/>
      <c r="G100" s="44" t="s">
        <v>170</v>
      </c>
      <c r="Q100" s="138"/>
      <c r="R100" s="138"/>
      <c r="S100" s="138"/>
      <c r="T100" s="138"/>
      <c r="U100" s="138"/>
    </row>
    <row r="101" spans="1:21" ht="21" x14ac:dyDescent="0.35">
      <c r="A101" s="64">
        <v>0.33333333333333331</v>
      </c>
      <c r="B101" s="45" t="s">
        <v>171</v>
      </c>
      <c r="C101" s="84"/>
      <c r="D101" s="67" t="s">
        <v>5</v>
      </c>
      <c r="E101" s="46"/>
      <c r="F101" s="47" t="s">
        <v>172</v>
      </c>
      <c r="G101" s="78">
        <v>1</v>
      </c>
      <c r="Q101" s="138"/>
      <c r="R101" s="138"/>
      <c r="S101" s="138"/>
      <c r="T101" s="138"/>
      <c r="U101" s="138"/>
    </row>
    <row r="102" spans="1:21" ht="21" x14ac:dyDescent="0.35">
      <c r="A102" s="65">
        <v>0.39583333333333331</v>
      </c>
      <c r="B102" s="22" t="s">
        <v>173</v>
      </c>
      <c r="C102" s="21"/>
      <c r="D102" s="8" t="s">
        <v>5</v>
      </c>
      <c r="E102" s="21"/>
      <c r="F102" s="23" t="s">
        <v>174</v>
      </c>
      <c r="G102" s="79">
        <v>2</v>
      </c>
      <c r="Q102" s="138"/>
      <c r="R102" s="138"/>
      <c r="S102" s="138"/>
      <c r="T102" s="138"/>
      <c r="U102" s="138"/>
    </row>
    <row r="103" spans="1:21" ht="21" x14ac:dyDescent="0.35">
      <c r="A103" s="65">
        <v>0.45833333333333331</v>
      </c>
      <c r="B103" s="22" t="s">
        <v>175</v>
      </c>
      <c r="C103" s="21"/>
      <c r="D103" s="8" t="s">
        <v>5</v>
      </c>
      <c r="E103" s="21"/>
      <c r="F103" s="23" t="s">
        <v>176</v>
      </c>
      <c r="G103" s="79">
        <v>3</v>
      </c>
      <c r="Q103" s="138"/>
      <c r="R103" s="138"/>
      <c r="S103" s="138"/>
      <c r="T103" s="138"/>
      <c r="U103" s="138"/>
    </row>
    <row r="104" spans="1:21" ht="21.75" thickBot="1" x14ac:dyDescent="0.4">
      <c r="A104" s="66">
        <v>0.52083333333333337</v>
      </c>
      <c r="B104" s="68" t="s">
        <v>177</v>
      </c>
      <c r="C104" s="27"/>
      <c r="D104" s="28" t="s">
        <v>5</v>
      </c>
      <c r="E104" s="27"/>
      <c r="F104" s="29" t="s">
        <v>178</v>
      </c>
      <c r="G104" s="80">
        <v>4</v>
      </c>
      <c r="Q104" s="138"/>
      <c r="R104" s="138"/>
      <c r="S104" s="138"/>
      <c r="T104" s="138"/>
      <c r="U104" s="138"/>
    </row>
    <row r="105" spans="1:21" x14ac:dyDescent="0.25">
      <c r="Q105" s="138"/>
      <c r="R105" s="138"/>
      <c r="S105" s="138"/>
      <c r="T105" s="138"/>
      <c r="U105" s="138"/>
    </row>
    <row r="106" spans="1:21" ht="23.25" x14ac:dyDescent="0.35">
      <c r="A106" s="198" t="s">
        <v>123</v>
      </c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Q106" s="138"/>
      <c r="R106" s="138"/>
      <c r="S106" s="138"/>
      <c r="T106" s="138"/>
      <c r="U106" s="138"/>
    </row>
    <row r="107" spans="1:21" ht="16.5" thickBot="1" x14ac:dyDescent="0.3">
      <c r="B107" s="199"/>
      <c r="C107" s="199"/>
      <c r="D107" s="199"/>
      <c r="E107" s="199"/>
      <c r="F107" s="199"/>
      <c r="Q107" s="139"/>
      <c r="R107" s="140"/>
      <c r="S107" s="102"/>
      <c r="T107" s="103"/>
      <c r="U107" s="138"/>
    </row>
    <row r="108" spans="1:21" ht="21.75" thickBot="1" x14ac:dyDescent="0.4">
      <c r="A108" s="63" t="s">
        <v>33</v>
      </c>
      <c r="B108" s="194">
        <v>41951</v>
      </c>
      <c r="C108" s="195"/>
      <c r="D108" s="196"/>
      <c r="E108" s="196"/>
      <c r="F108" s="197"/>
      <c r="G108" s="44" t="s">
        <v>170</v>
      </c>
      <c r="Q108" s="90"/>
      <c r="R108" s="90"/>
      <c r="S108" s="90"/>
      <c r="T108" s="90"/>
      <c r="U108" s="138"/>
    </row>
    <row r="109" spans="1:21" ht="21" x14ac:dyDescent="0.35">
      <c r="A109" s="64">
        <v>0.375</v>
      </c>
      <c r="B109" s="45" t="s">
        <v>179</v>
      </c>
      <c r="C109" s="84"/>
      <c r="D109" s="67" t="s">
        <v>5</v>
      </c>
      <c r="E109" s="46"/>
      <c r="F109" s="47" t="s">
        <v>180</v>
      </c>
      <c r="G109" s="78">
        <v>5</v>
      </c>
      <c r="Q109" s="90"/>
      <c r="R109" s="90"/>
      <c r="S109" s="90"/>
      <c r="T109" s="90"/>
      <c r="U109" s="138"/>
    </row>
    <row r="110" spans="1:21" ht="21.75" thickBot="1" x14ac:dyDescent="0.4">
      <c r="A110" s="66">
        <v>0.45833333333333331</v>
      </c>
      <c r="B110" s="68" t="s">
        <v>181</v>
      </c>
      <c r="C110" s="27"/>
      <c r="D110" s="28" t="s">
        <v>5</v>
      </c>
      <c r="E110" s="27"/>
      <c r="F110" s="29" t="s">
        <v>182</v>
      </c>
      <c r="G110" s="80">
        <v>6</v>
      </c>
      <c r="Q110" s="138"/>
      <c r="R110" s="138"/>
      <c r="S110" s="138"/>
      <c r="T110" s="138"/>
      <c r="U110" s="138"/>
    </row>
    <row r="111" spans="1:21" x14ac:dyDescent="0.25">
      <c r="Q111" s="138"/>
      <c r="R111" s="138"/>
      <c r="S111" s="138"/>
      <c r="T111" s="138"/>
      <c r="U111" s="138"/>
    </row>
    <row r="112" spans="1:21" x14ac:dyDescent="0.25">
      <c r="Q112" s="138"/>
      <c r="R112" s="138"/>
      <c r="S112" s="138"/>
      <c r="T112" s="138"/>
      <c r="U112" s="138"/>
    </row>
    <row r="113" spans="1:21" ht="23.25" x14ac:dyDescent="0.35">
      <c r="A113" s="198" t="s">
        <v>133</v>
      </c>
      <c r="B113" s="198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Q113" s="138"/>
      <c r="R113" s="138"/>
      <c r="S113" s="138"/>
      <c r="T113" s="138"/>
      <c r="U113" s="138"/>
    </row>
    <row r="114" spans="1:21" ht="16.5" thickBot="1" x14ac:dyDescent="0.3">
      <c r="B114" s="199"/>
      <c r="C114" s="199"/>
      <c r="D114" s="199"/>
      <c r="E114" s="199"/>
      <c r="F114" s="199"/>
      <c r="Q114" s="139"/>
      <c r="R114" s="140"/>
      <c r="S114" s="138"/>
      <c r="T114" s="138"/>
      <c r="U114" s="138"/>
    </row>
    <row r="115" spans="1:21" ht="21.75" thickBot="1" x14ac:dyDescent="0.4">
      <c r="A115" s="63" t="s">
        <v>33</v>
      </c>
      <c r="B115" s="194">
        <v>41958</v>
      </c>
      <c r="C115" s="195"/>
      <c r="D115" s="196"/>
      <c r="E115" s="196"/>
      <c r="F115" s="197"/>
      <c r="G115" s="44" t="s">
        <v>170</v>
      </c>
      <c r="Q115" s="90"/>
      <c r="R115" s="90"/>
      <c r="S115" s="138"/>
      <c r="T115" s="138"/>
      <c r="U115" s="138"/>
    </row>
    <row r="116" spans="1:21" ht="21" x14ac:dyDescent="0.35">
      <c r="A116" s="64">
        <v>0.375</v>
      </c>
      <c r="B116" s="45" t="s">
        <v>183</v>
      </c>
      <c r="C116" s="84"/>
      <c r="D116" s="67" t="s">
        <v>5</v>
      </c>
      <c r="E116" s="46"/>
      <c r="F116" s="47" t="s">
        <v>184</v>
      </c>
      <c r="G116" s="78">
        <v>7</v>
      </c>
      <c r="I116" s="101" t="s">
        <v>142</v>
      </c>
      <c r="J116" s="101"/>
      <c r="Q116" s="90"/>
      <c r="R116" s="90"/>
      <c r="S116" s="138"/>
      <c r="T116" s="138"/>
      <c r="U116" s="138"/>
    </row>
    <row r="117" spans="1:21" ht="21.75" thickBot="1" x14ac:dyDescent="0.4">
      <c r="A117" s="66">
        <v>0.45833333333333331</v>
      </c>
      <c r="B117" s="68" t="s">
        <v>185</v>
      </c>
      <c r="C117" s="27"/>
      <c r="D117" s="28" t="s">
        <v>5</v>
      </c>
      <c r="E117" s="27"/>
      <c r="F117" s="29" t="s">
        <v>186</v>
      </c>
      <c r="G117" s="80">
        <v>8</v>
      </c>
      <c r="I117" s="101" t="s">
        <v>143</v>
      </c>
      <c r="J117" s="101"/>
      <c r="Q117" s="138"/>
      <c r="R117" s="138"/>
      <c r="S117" s="138"/>
      <c r="T117" s="138"/>
      <c r="U117" s="138"/>
    </row>
    <row r="118" spans="1:21" x14ac:dyDescent="0.25">
      <c r="Q118" s="138"/>
      <c r="R118" s="138"/>
      <c r="S118" s="138"/>
      <c r="T118" s="138"/>
      <c r="U118" s="138"/>
    </row>
    <row r="119" spans="1:21" x14ac:dyDescent="0.25">
      <c r="Q119" s="138"/>
      <c r="R119" s="138"/>
      <c r="S119" s="138"/>
      <c r="T119" s="138"/>
      <c r="U119" s="138"/>
    </row>
    <row r="120" spans="1:21" x14ac:dyDescent="0.25">
      <c r="Q120" s="138"/>
      <c r="R120" s="138"/>
      <c r="S120" s="138"/>
      <c r="T120" s="138"/>
      <c r="U120" s="138"/>
    </row>
    <row r="121" spans="1:21" x14ac:dyDescent="0.25">
      <c r="Q121" s="138"/>
      <c r="R121" s="138"/>
      <c r="S121" s="138"/>
      <c r="T121" s="138"/>
      <c r="U121" s="138"/>
    </row>
    <row r="124" spans="1:21" x14ac:dyDescent="0.25">
      <c r="B124" s="136"/>
      <c r="C124" s="136"/>
      <c r="D124" s="136"/>
      <c r="E124" s="136"/>
      <c r="F124" s="136"/>
    </row>
    <row r="125" spans="1:21" x14ac:dyDescent="0.25">
      <c r="B125" s="136"/>
      <c r="C125" s="136"/>
      <c r="D125" s="136"/>
      <c r="E125" s="136"/>
      <c r="F125" s="136"/>
    </row>
    <row r="126" spans="1:21" x14ac:dyDescent="0.25">
      <c r="B126" s="136"/>
      <c r="C126" s="136"/>
      <c r="D126" s="136"/>
      <c r="E126" s="136"/>
      <c r="F126" s="136"/>
    </row>
    <row r="127" spans="1:21" x14ac:dyDescent="0.25">
      <c r="B127" s="136" t="s">
        <v>144</v>
      </c>
      <c r="C127" s="136"/>
      <c r="D127" s="136"/>
      <c r="E127" s="136"/>
      <c r="F127" s="136"/>
    </row>
    <row r="128" spans="1:21" x14ac:dyDescent="0.25">
      <c r="B128" s="136" t="s">
        <v>231</v>
      </c>
      <c r="C128" s="136"/>
      <c r="D128" s="136"/>
      <c r="E128" s="136"/>
      <c r="F128" s="136"/>
    </row>
    <row r="129" spans="2:8" x14ac:dyDescent="0.25">
      <c r="B129" s="136" t="s">
        <v>167</v>
      </c>
      <c r="C129" s="136"/>
      <c r="D129" s="136"/>
      <c r="E129" s="136"/>
      <c r="F129" s="136"/>
    </row>
    <row r="130" spans="2:8" x14ac:dyDescent="0.25">
      <c r="B130" s="136" t="s">
        <v>232</v>
      </c>
      <c r="C130" s="136"/>
      <c r="D130" s="136"/>
      <c r="E130" s="136"/>
      <c r="F130" s="136"/>
    </row>
    <row r="131" spans="2:8" x14ac:dyDescent="0.25">
      <c r="B131" s="101" t="s">
        <v>231</v>
      </c>
      <c r="C131" s="136"/>
      <c r="D131" s="136"/>
      <c r="E131" s="136"/>
      <c r="F131" s="136"/>
    </row>
    <row r="132" spans="2:8" x14ac:dyDescent="0.25">
      <c r="B132" s="136" t="s">
        <v>146</v>
      </c>
      <c r="C132" s="136"/>
      <c r="D132" s="136"/>
      <c r="E132" s="136"/>
      <c r="F132" s="136"/>
    </row>
    <row r="133" spans="2:8" x14ac:dyDescent="0.25">
      <c r="B133" s="136" t="s">
        <v>147</v>
      </c>
      <c r="C133" s="136"/>
      <c r="D133" s="136"/>
      <c r="E133" s="136"/>
      <c r="F133" s="136"/>
    </row>
    <row r="135" spans="2:8" x14ac:dyDescent="0.25">
      <c r="B135" s="136" t="s">
        <v>215</v>
      </c>
    </row>
    <row r="136" spans="2:8" x14ac:dyDescent="0.25">
      <c r="B136" s="136" t="s">
        <v>188</v>
      </c>
    </row>
    <row r="137" spans="2:8" ht="15.75" thickBot="1" x14ac:dyDescent="0.3"/>
    <row r="138" spans="2:8" ht="15.75" thickBot="1" x14ac:dyDescent="0.3">
      <c r="B138" s="222" t="s">
        <v>189</v>
      </c>
      <c r="C138" s="223"/>
      <c r="D138" s="223"/>
      <c r="E138" s="223"/>
      <c r="F138" s="223"/>
      <c r="G138" s="223"/>
      <c r="H138" s="224"/>
    </row>
    <row r="139" spans="2:8" ht="15.75" thickBot="1" x14ac:dyDescent="0.3"/>
    <row r="140" spans="2:8" ht="15.75" thickBot="1" x14ac:dyDescent="0.3">
      <c r="B140" s="137" t="s">
        <v>1</v>
      </c>
      <c r="C140" s="222" t="s">
        <v>190</v>
      </c>
      <c r="D140" s="223"/>
      <c r="E140" s="223"/>
      <c r="F140" s="223"/>
      <c r="G140" s="223"/>
      <c r="H140" s="224"/>
    </row>
    <row r="141" spans="2:8" x14ac:dyDescent="0.25">
      <c r="B141" s="143">
        <v>41769</v>
      </c>
      <c r="C141" s="146" t="s">
        <v>191</v>
      </c>
      <c r="D141" s="147"/>
      <c r="E141" s="147"/>
      <c r="F141" s="147"/>
      <c r="G141" s="147"/>
      <c r="H141" s="148"/>
    </row>
    <row r="142" spans="2:8" x14ac:dyDescent="0.25">
      <c r="B142" s="144">
        <v>41776</v>
      </c>
      <c r="C142" s="149" t="s">
        <v>192</v>
      </c>
      <c r="D142" s="141"/>
      <c r="E142" s="141"/>
      <c r="F142" s="141"/>
      <c r="G142" s="141"/>
      <c r="H142" s="150"/>
    </row>
    <row r="143" spans="2:8" x14ac:dyDescent="0.25">
      <c r="B143" s="144">
        <v>41783</v>
      </c>
      <c r="C143" s="149" t="s">
        <v>193</v>
      </c>
      <c r="D143" s="141"/>
      <c r="E143" s="141"/>
      <c r="F143" s="141"/>
      <c r="G143" s="141"/>
      <c r="H143" s="150"/>
    </row>
    <row r="144" spans="2:8" x14ac:dyDescent="0.25">
      <c r="B144" s="144">
        <v>41790</v>
      </c>
      <c r="C144" s="149" t="s">
        <v>194</v>
      </c>
      <c r="D144" s="141"/>
      <c r="E144" s="141"/>
      <c r="F144" s="141"/>
      <c r="G144" s="141"/>
      <c r="H144" s="150"/>
    </row>
    <row r="145" spans="2:8" x14ac:dyDescent="0.25">
      <c r="B145" s="144">
        <v>41797</v>
      </c>
      <c r="C145" s="149" t="s">
        <v>195</v>
      </c>
      <c r="D145" s="141"/>
      <c r="E145" s="141"/>
      <c r="F145" s="141"/>
      <c r="G145" s="141"/>
      <c r="H145" s="150"/>
    </row>
    <row r="146" spans="2:8" x14ac:dyDescent="0.25">
      <c r="B146" s="144">
        <v>41804</v>
      </c>
      <c r="C146" s="149" t="s">
        <v>196</v>
      </c>
      <c r="D146" s="141"/>
      <c r="E146" s="141"/>
      <c r="F146" s="141"/>
      <c r="G146" s="141"/>
      <c r="H146" s="150"/>
    </row>
    <row r="147" spans="2:8" x14ac:dyDescent="0.25">
      <c r="B147" s="145">
        <v>41811</v>
      </c>
      <c r="C147" s="151" t="s">
        <v>216</v>
      </c>
      <c r="D147" s="142"/>
      <c r="E147" s="142"/>
      <c r="F147" s="142"/>
      <c r="G147" s="141"/>
      <c r="H147" s="150"/>
    </row>
    <row r="148" spans="2:8" x14ac:dyDescent="0.25">
      <c r="B148" s="145">
        <v>41818</v>
      </c>
      <c r="C148" s="151" t="s">
        <v>217</v>
      </c>
      <c r="D148" s="142"/>
      <c r="E148" s="142"/>
      <c r="F148" s="142"/>
      <c r="G148" s="141"/>
      <c r="H148" s="150"/>
    </row>
    <row r="149" spans="2:8" x14ac:dyDescent="0.25">
      <c r="B149" s="144">
        <v>41825</v>
      </c>
      <c r="C149" s="149" t="s">
        <v>197</v>
      </c>
      <c r="D149" s="141"/>
      <c r="E149" s="141"/>
      <c r="F149" s="141"/>
      <c r="G149" s="141"/>
      <c r="H149" s="150"/>
    </row>
    <row r="150" spans="2:8" x14ac:dyDescent="0.25">
      <c r="B150" s="144">
        <v>41832</v>
      </c>
      <c r="C150" s="149" t="s">
        <v>198</v>
      </c>
      <c r="D150" s="141"/>
      <c r="E150" s="141"/>
      <c r="F150" s="141"/>
      <c r="G150" s="141"/>
      <c r="H150" s="150"/>
    </row>
    <row r="151" spans="2:8" x14ac:dyDescent="0.25">
      <c r="B151" s="145">
        <v>41839</v>
      </c>
      <c r="C151" s="151" t="s">
        <v>229</v>
      </c>
      <c r="D151" s="142"/>
      <c r="E151" s="142"/>
      <c r="F151" s="142"/>
      <c r="G151" s="141"/>
      <c r="H151" s="150"/>
    </row>
    <row r="152" spans="2:8" x14ac:dyDescent="0.25">
      <c r="B152" s="144">
        <v>41846</v>
      </c>
      <c r="C152" s="149" t="s">
        <v>199</v>
      </c>
      <c r="D152" s="141"/>
      <c r="E152" s="141"/>
      <c r="F152" s="141"/>
      <c r="G152" s="141"/>
      <c r="H152" s="150"/>
    </row>
    <row r="153" spans="2:8" x14ac:dyDescent="0.25">
      <c r="B153" s="144">
        <v>41853</v>
      </c>
      <c r="C153" s="149" t="s">
        <v>200</v>
      </c>
      <c r="D153" s="141"/>
      <c r="E153" s="141"/>
      <c r="F153" s="141"/>
      <c r="G153" s="141"/>
      <c r="H153" s="150"/>
    </row>
    <row r="154" spans="2:8" x14ac:dyDescent="0.25">
      <c r="B154" s="144">
        <v>41860</v>
      </c>
      <c r="C154" s="149" t="s">
        <v>201</v>
      </c>
      <c r="D154" s="141"/>
      <c r="E154" s="141"/>
      <c r="F154" s="141"/>
      <c r="G154" s="141"/>
      <c r="H154" s="150"/>
    </row>
    <row r="155" spans="2:8" x14ac:dyDescent="0.25">
      <c r="B155" s="144">
        <v>41867</v>
      </c>
      <c r="C155" s="149" t="s">
        <v>202</v>
      </c>
      <c r="D155" s="141"/>
      <c r="E155" s="141"/>
      <c r="F155" s="141"/>
      <c r="G155" s="141"/>
      <c r="H155" s="150"/>
    </row>
    <row r="156" spans="2:8" x14ac:dyDescent="0.25">
      <c r="B156" s="144">
        <v>41874</v>
      </c>
      <c r="C156" s="149" t="s">
        <v>203</v>
      </c>
      <c r="D156" s="141"/>
      <c r="E156" s="141"/>
      <c r="F156" s="141"/>
      <c r="G156" s="141"/>
      <c r="H156" s="150"/>
    </row>
    <row r="157" spans="2:8" x14ac:dyDescent="0.25">
      <c r="B157" s="144">
        <v>41881</v>
      </c>
      <c r="C157" s="149" t="s">
        <v>204</v>
      </c>
      <c r="D157" s="141"/>
      <c r="E157" s="141"/>
      <c r="F157" s="141"/>
      <c r="G157" s="141"/>
      <c r="H157" s="150"/>
    </row>
    <row r="158" spans="2:8" x14ac:dyDescent="0.25">
      <c r="B158" s="144">
        <v>41888</v>
      </c>
      <c r="C158" s="149" t="s">
        <v>205</v>
      </c>
      <c r="D158" s="141"/>
      <c r="E158" s="141"/>
      <c r="F158" s="141"/>
      <c r="G158" s="141"/>
      <c r="H158" s="150"/>
    </row>
    <row r="159" spans="2:8" x14ac:dyDescent="0.25">
      <c r="B159" s="144">
        <v>41895</v>
      </c>
      <c r="C159" s="149" t="s">
        <v>206</v>
      </c>
      <c r="D159" s="141"/>
      <c r="E159" s="141"/>
      <c r="F159" s="141"/>
      <c r="G159" s="141"/>
      <c r="H159" s="150"/>
    </row>
    <row r="160" spans="2:8" x14ac:dyDescent="0.25">
      <c r="B160" s="144">
        <v>41902</v>
      </c>
      <c r="C160" s="149" t="s">
        <v>207</v>
      </c>
      <c r="D160" s="141"/>
      <c r="E160" s="141"/>
      <c r="F160" s="141"/>
      <c r="G160" s="141"/>
      <c r="H160" s="150"/>
    </row>
    <row r="161" spans="2:8" x14ac:dyDescent="0.25">
      <c r="B161" s="144">
        <v>41909</v>
      </c>
      <c r="C161" s="149" t="s">
        <v>208</v>
      </c>
      <c r="D161" s="141"/>
      <c r="E161" s="141"/>
      <c r="F161" s="141"/>
      <c r="G161" s="141"/>
      <c r="H161" s="150"/>
    </row>
    <row r="162" spans="2:8" x14ac:dyDescent="0.25">
      <c r="B162" s="144">
        <v>41916</v>
      </c>
      <c r="C162" s="149" t="s">
        <v>209</v>
      </c>
      <c r="D162" s="141"/>
      <c r="E162" s="141"/>
      <c r="F162" s="141"/>
      <c r="G162" s="141"/>
      <c r="H162" s="150"/>
    </row>
    <row r="163" spans="2:8" x14ac:dyDescent="0.25">
      <c r="B163" s="145">
        <v>41923</v>
      </c>
      <c r="C163" s="151" t="s">
        <v>211</v>
      </c>
      <c r="D163" s="142"/>
      <c r="E163" s="142"/>
      <c r="F163" s="142"/>
      <c r="G163" s="142"/>
      <c r="H163" s="152"/>
    </row>
    <row r="164" spans="2:8" x14ac:dyDescent="0.25">
      <c r="B164" s="158">
        <v>41930</v>
      </c>
      <c r="C164" s="149" t="s">
        <v>210</v>
      </c>
      <c r="D164" s="142"/>
      <c r="E164" s="142"/>
      <c r="F164" s="142"/>
      <c r="G164" s="142"/>
      <c r="H164" s="152"/>
    </row>
    <row r="165" spans="2:8" x14ac:dyDescent="0.25">
      <c r="B165" s="144">
        <v>41937</v>
      </c>
      <c r="C165" s="149" t="s">
        <v>212</v>
      </c>
      <c r="D165" s="141"/>
      <c r="E165" s="141"/>
      <c r="F165" s="141"/>
      <c r="G165" s="141"/>
      <c r="H165" s="150"/>
    </row>
    <row r="166" spans="2:8" x14ac:dyDescent="0.25">
      <c r="B166" s="144">
        <v>41944</v>
      </c>
      <c r="C166" s="149" t="s">
        <v>213</v>
      </c>
      <c r="D166" s="141"/>
      <c r="E166" s="141"/>
      <c r="F166" s="141"/>
      <c r="G166" s="141"/>
      <c r="H166" s="150"/>
    </row>
    <row r="167" spans="2:8" x14ac:dyDescent="0.25">
      <c r="B167" s="144">
        <v>41951</v>
      </c>
      <c r="C167" s="149" t="s">
        <v>214</v>
      </c>
      <c r="D167" s="141"/>
      <c r="E167" s="141"/>
      <c r="F167" s="141"/>
      <c r="G167" s="141"/>
      <c r="H167" s="150"/>
    </row>
    <row r="168" spans="2:8" ht="15.75" thickBot="1" x14ac:dyDescent="0.3">
      <c r="B168" s="155">
        <v>41958</v>
      </c>
      <c r="C168" s="156" t="s">
        <v>31</v>
      </c>
      <c r="D168" s="157"/>
      <c r="E168" s="157"/>
      <c r="F168" s="157"/>
      <c r="G168" s="153"/>
      <c r="H168" s="154"/>
    </row>
  </sheetData>
  <mergeCells count="51">
    <mergeCell ref="B108:F108"/>
    <mergeCell ref="B89:F89"/>
    <mergeCell ref="J89:N89"/>
    <mergeCell ref="A98:O98"/>
    <mergeCell ref="B99:F99"/>
    <mergeCell ref="B100:F100"/>
    <mergeCell ref="A106:O106"/>
    <mergeCell ref="C140:H140"/>
    <mergeCell ref="A113:O113"/>
    <mergeCell ref="B114:F114"/>
    <mergeCell ref="B115:F115"/>
    <mergeCell ref="B138:H138"/>
    <mergeCell ref="B80:F80"/>
    <mergeCell ref="J80:N80"/>
    <mergeCell ref="B88:F88"/>
    <mergeCell ref="J88:N88"/>
    <mergeCell ref="B107:F107"/>
    <mergeCell ref="B66:F66"/>
    <mergeCell ref="J66:N66"/>
    <mergeCell ref="A32:O32"/>
    <mergeCell ref="B33:F33"/>
    <mergeCell ref="J33:N33"/>
    <mergeCell ref="A42:O42"/>
    <mergeCell ref="I53:O53"/>
    <mergeCell ref="B54:F54"/>
    <mergeCell ref="J54:N54"/>
    <mergeCell ref="A51:O51"/>
    <mergeCell ref="A53:G53"/>
    <mergeCell ref="B79:F79"/>
    <mergeCell ref="J79:N79"/>
    <mergeCell ref="B67:F67"/>
    <mergeCell ref="J67:N67"/>
    <mergeCell ref="B73:F73"/>
    <mergeCell ref="J73:N73"/>
    <mergeCell ref="B74:F74"/>
    <mergeCell ref="J74:N74"/>
    <mergeCell ref="A13:O13"/>
    <mergeCell ref="B14:F14"/>
    <mergeCell ref="J14:N14"/>
    <mergeCell ref="A21:O21"/>
    <mergeCell ref="B43:F43"/>
    <mergeCell ref="J43:N43"/>
    <mergeCell ref="B22:F22"/>
    <mergeCell ref="J22:N22"/>
    <mergeCell ref="B6:F6"/>
    <mergeCell ref="J6:N6"/>
    <mergeCell ref="B1:F1"/>
    <mergeCell ref="A2:O2"/>
    <mergeCell ref="A3:O3"/>
    <mergeCell ref="A4:O4"/>
    <mergeCell ref="A5:O5"/>
  </mergeCells>
  <phoneticPr fontId="30" type="noConversion"/>
  <pageMargins left="0.75" right="0.75" top="1" bottom="1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showGridLines="0" topLeftCell="A19" workbookViewId="0">
      <selection activeCell="B34" sqref="B34"/>
    </sheetView>
  </sheetViews>
  <sheetFormatPr defaultRowHeight="15" x14ac:dyDescent="0.25"/>
  <cols>
    <col min="2" max="2" width="29.85546875" customWidth="1"/>
  </cols>
  <sheetData>
    <row r="2" spans="1:10" ht="26.25" x14ac:dyDescent="0.4">
      <c r="A2" s="212" t="s">
        <v>230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18.75" x14ac:dyDescent="0.3">
      <c r="A3" s="225" t="s">
        <v>187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46.5" x14ac:dyDescent="0.7">
      <c r="A4" s="192" t="s">
        <v>151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5.75" thickBot="1" x14ac:dyDescent="0.3"/>
    <row r="6" spans="1:10" ht="27" thickBot="1" x14ac:dyDescent="0.45">
      <c r="A6" s="229" t="s">
        <v>19</v>
      </c>
      <c r="B6" s="230"/>
      <c r="C6" s="230"/>
      <c r="D6" s="230"/>
      <c r="E6" s="230"/>
      <c r="F6" s="230"/>
      <c r="G6" s="230"/>
      <c r="H6" s="230"/>
      <c r="I6" s="230"/>
      <c r="J6" s="231"/>
    </row>
    <row r="7" spans="1:10" ht="19.5" thickBot="1" x14ac:dyDescent="0.35">
      <c r="A7" s="17" t="s">
        <v>20</v>
      </c>
      <c r="B7" s="17" t="s">
        <v>21</v>
      </c>
      <c r="C7" s="17" t="s">
        <v>22</v>
      </c>
      <c r="D7" s="17" t="s">
        <v>23</v>
      </c>
      <c r="E7" s="17" t="s">
        <v>24</v>
      </c>
      <c r="F7" s="17" t="s">
        <v>25</v>
      </c>
      <c r="G7" s="17" t="s">
        <v>26</v>
      </c>
      <c r="H7" s="17" t="s">
        <v>27</v>
      </c>
      <c r="I7" s="17" t="s">
        <v>28</v>
      </c>
      <c r="J7" s="17" t="s">
        <v>29</v>
      </c>
    </row>
    <row r="8" spans="1:10" ht="21" x14ac:dyDescent="0.35">
      <c r="A8" s="30">
        <v>1</v>
      </c>
      <c r="B8" s="159" t="s">
        <v>218</v>
      </c>
      <c r="C8" s="32"/>
      <c r="D8" s="32"/>
      <c r="E8" s="32"/>
      <c r="F8" s="32"/>
      <c r="G8" s="32"/>
      <c r="H8" s="32"/>
      <c r="I8" s="32"/>
      <c r="J8" s="13">
        <f>H8-I8</f>
        <v>0</v>
      </c>
    </row>
    <row r="9" spans="1:10" ht="21" x14ac:dyDescent="0.35">
      <c r="A9" s="30">
        <v>2</v>
      </c>
      <c r="B9" s="160" t="s">
        <v>12</v>
      </c>
      <c r="C9" s="32"/>
      <c r="D9" s="32"/>
      <c r="E9" s="32"/>
      <c r="F9" s="32"/>
      <c r="G9" s="32"/>
      <c r="H9" s="32"/>
      <c r="I9" s="32"/>
      <c r="J9" s="13">
        <f>H9-I9</f>
        <v>0</v>
      </c>
    </row>
    <row r="10" spans="1:10" ht="21" x14ac:dyDescent="0.35">
      <c r="A10" s="40">
        <v>3</v>
      </c>
      <c r="B10" s="160" t="s">
        <v>286</v>
      </c>
      <c r="C10" s="42"/>
      <c r="D10" s="42"/>
      <c r="E10" s="42"/>
      <c r="F10" s="42"/>
      <c r="G10" s="42"/>
      <c r="H10" s="42"/>
      <c r="I10" s="42"/>
      <c r="J10" s="35">
        <f>H10-I10</f>
        <v>0</v>
      </c>
    </row>
    <row r="11" spans="1:10" ht="21" x14ac:dyDescent="0.35">
      <c r="A11" s="30">
        <v>4</v>
      </c>
      <c r="B11" s="160" t="s">
        <v>220</v>
      </c>
      <c r="C11" s="11"/>
      <c r="D11" s="11"/>
      <c r="E11" s="11"/>
      <c r="F11" s="11"/>
      <c r="G11" s="11"/>
      <c r="H11" s="11"/>
      <c r="I11" s="11"/>
      <c r="J11" s="13">
        <f t="shared" ref="J11:J21" si="0">H11-I11</f>
        <v>0</v>
      </c>
    </row>
    <row r="12" spans="1:10" ht="21" x14ac:dyDescent="0.35">
      <c r="A12" s="12">
        <v>5</v>
      </c>
      <c r="B12" s="161" t="s">
        <v>219</v>
      </c>
      <c r="C12" s="11"/>
      <c r="D12" s="11"/>
      <c r="E12" s="11"/>
      <c r="F12" s="11"/>
      <c r="G12" s="11"/>
      <c r="H12" s="11"/>
      <c r="I12" s="11"/>
      <c r="J12" s="13">
        <f t="shared" si="0"/>
        <v>0</v>
      </c>
    </row>
    <row r="13" spans="1:10" ht="21.75" thickBot="1" x14ac:dyDescent="0.4">
      <c r="A13" s="12">
        <v>6</v>
      </c>
      <c r="B13" s="162" t="s">
        <v>13</v>
      </c>
      <c r="C13" s="11"/>
      <c r="D13" s="11"/>
      <c r="E13" s="11"/>
      <c r="F13" s="11"/>
      <c r="G13" s="11"/>
      <c r="H13" s="11"/>
      <c r="I13" s="11"/>
      <c r="J13" s="13">
        <f t="shared" si="0"/>
        <v>0</v>
      </c>
    </row>
    <row r="14" spans="1:10" ht="27" thickBot="1" x14ac:dyDescent="0.45">
      <c r="A14" s="229" t="s">
        <v>30</v>
      </c>
      <c r="B14" s="230"/>
      <c r="C14" s="230"/>
      <c r="D14" s="230"/>
      <c r="E14" s="230"/>
      <c r="F14" s="230"/>
      <c r="G14" s="230"/>
      <c r="H14" s="230"/>
      <c r="I14" s="230"/>
      <c r="J14" s="231"/>
    </row>
    <row r="15" spans="1:10" ht="19.5" thickBot="1" x14ac:dyDescent="0.35">
      <c r="A15" s="17" t="s">
        <v>20</v>
      </c>
      <c r="B15" s="17" t="s">
        <v>21</v>
      </c>
      <c r="C15" s="17" t="s">
        <v>22</v>
      </c>
      <c r="D15" s="17" t="s">
        <v>23</v>
      </c>
      <c r="E15" s="17" t="s">
        <v>24</v>
      </c>
      <c r="F15" s="17" t="s">
        <v>25</v>
      </c>
      <c r="G15" s="17" t="s">
        <v>26</v>
      </c>
      <c r="H15" s="17" t="s">
        <v>27</v>
      </c>
      <c r="I15" s="17" t="s">
        <v>28</v>
      </c>
      <c r="J15" s="17" t="s">
        <v>29</v>
      </c>
    </row>
    <row r="16" spans="1:10" ht="21" x14ac:dyDescent="0.35">
      <c r="A16" s="12">
        <v>1</v>
      </c>
      <c r="B16" s="163" t="s">
        <v>222</v>
      </c>
      <c r="C16" s="11"/>
      <c r="D16" s="11"/>
      <c r="E16" s="11"/>
      <c r="F16" s="11"/>
      <c r="G16" s="11"/>
      <c r="H16" s="11"/>
      <c r="I16" s="11"/>
      <c r="J16" s="13">
        <f t="shared" si="0"/>
        <v>0</v>
      </c>
    </row>
    <row r="17" spans="1:10" ht="21" x14ac:dyDescent="0.35">
      <c r="A17" s="12">
        <v>2</v>
      </c>
      <c r="B17" s="164" t="s">
        <v>6</v>
      </c>
      <c r="C17" s="11"/>
      <c r="D17" s="11"/>
      <c r="E17" s="11"/>
      <c r="F17" s="11"/>
      <c r="G17" s="11"/>
      <c r="H17" s="11"/>
      <c r="I17" s="11"/>
      <c r="J17" s="13">
        <f t="shared" si="0"/>
        <v>0</v>
      </c>
    </row>
    <row r="18" spans="1:10" ht="21" x14ac:dyDescent="0.35">
      <c r="A18" s="12">
        <v>3</v>
      </c>
      <c r="B18" s="164" t="s">
        <v>221</v>
      </c>
      <c r="C18" s="11"/>
      <c r="D18" s="11"/>
      <c r="E18" s="11"/>
      <c r="F18" s="11"/>
      <c r="G18" s="11"/>
      <c r="H18" s="11"/>
      <c r="I18" s="11"/>
      <c r="J18" s="13">
        <f t="shared" si="0"/>
        <v>0</v>
      </c>
    </row>
    <row r="19" spans="1:10" ht="21" x14ac:dyDescent="0.35">
      <c r="A19" s="12">
        <v>4</v>
      </c>
      <c r="B19" s="164" t="s">
        <v>15</v>
      </c>
      <c r="C19" s="11"/>
      <c r="D19" s="11"/>
      <c r="E19" s="11"/>
      <c r="F19" s="11"/>
      <c r="G19" s="11"/>
      <c r="H19" s="11"/>
      <c r="I19" s="11"/>
      <c r="J19" s="13">
        <f t="shared" si="0"/>
        <v>0</v>
      </c>
    </row>
    <row r="20" spans="1:10" ht="21" x14ac:dyDescent="0.35">
      <c r="A20" s="12">
        <v>5</v>
      </c>
      <c r="B20" s="165" t="s">
        <v>14</v>
      </c>
      <c r="C20" s="11"/>
      <c r="D20" s="11"/>
      <c r="E20" s="11"/>
      <c r="F20" s="11"/>
      <c r="G20" s="11"/>
      <c r="H20" s="11"/>
      <c r="I20" s="11"/>
      <c r="J20" s="13">
        <f t="shared" si="0"/>
        <v>0</v>
      </c>
    </row>
    <row r="21" spans="1:10" ht="21.75" thickBot="1" x14ac:dyDescent="0.4">
      <c r="A21" s="12">
        <v>6</v>
      </c>
      <c r="B21" s="166" t="s">
        <v>223</v>
      </c>
      <c r="C21" s="11"/>
      <c r="D21" s="11"/>
      <c r="E21" s="11"/>
      <c r="F21" s="11"/>
      <c r="G21" s="11"/>
      <c r="H21" s="11"/>
      <c r="I21" s="11"/>
      <c r="J21" s="13">
        <f t="shared" si="0"/>
        <v>0</v>
      </c>
    </row>
    <row r="22" spans="1:10" ht="27" thickBot="1" x14ac:dyDescent="0.45">
      <c r="A22" s="226" t="s">
        <v>54</v>
      </c>
      <c r="B22" s="227"/>
      <c r="C22" s="227"/>
      <c r="D22" s="227"/>
      <c r="E22" s="227"/>
      <c r="F22" s="227"/>
      <c r="G22" s="227"/>
      <c r="H22" s="227"/>
      <c r="I22" s="227"/>
      <c r="J22" s="228"/>
    </row>
    <row r="23" spans="1:10" ht="19.5" thickBot="1" x14ac:dyDescent="0.35">
      <c r="A23" s="17" t="s">
        <v>20</v>
      </c>
      <c r="B23" s="17" t="s">
        <v>21</v>
      </c>
      <c r="C23" s="17" t="s">
        <v>22</v>
      </c>
      <c r="D23" s="17" t="s">
        <v>23</v>
      </c>
      <c r="E23" s="17" t="s">
        <v>24</v>
      </c>
      <c r="F23" s="17" t="s">
        <v>25</v>
      </c>
      <c r="G23" s="17" t="s">
        <v>26</v>
      </c>
      <c r="H23" s="17" t="s">
        <v>27</v>
      </c>
      <c r="I23" s="17" t="s">
        <v>28</v>
      </c>
      <c r="J23" s="17" t="s">
        <v>29</v>
      </c>
    </row>
    <row r="24" spans="1:10" ht="21" x14ac:dyDescent="0.35">
      <c r="A24" s="36">
        <v>1</v>
      </c>
      <c r="B24" s="164" t="s">
        <v>10</v>
      </c>
      <c r="C24" s="38"/>
      <c r="D24" s="38"/>
      <c r="E24" s="38"/>
      <c r="F24" s="38"/>
      <c r="G24" s="38"/>
      <c r="H24" s="38"/>
      <c r="I24" s="38"/>
      <c r="J24" s="39">
        <f>H24-I24</f>
        <v>0</v>
      </c>
    </row>
    <row r="25" spans="1:10" ht="21" x14ac:dyDescent="0.35">
      <c r="A25" s="30">
        <v>2</v>
      </c>
      <c r="B25" s="164" t="s">
        <v>224</v>
      </c>
      <c r="C25" s="11"/>
      <c r="D25" s="11"/>
      <c r="E25" s="11"/>
      <c r="F25" s="11"/>
      <c r="G25" s="11"/>
      <c r="H25" s="11"/>
      <c r="I25" s="11"/>
      <c r="J25" s="13">
        <f t="shared" ref="J25:J37" si="1">H25-I25</f>
        <v>0</v>
      </c>
    </row>
    <row r="26" spans="1:10" ht="21" x14ac:dyDescent="0.35">
      <c r="A26" s="12">
        <v>3</v>
      </c>
      <c r="B26" s="164" t="s">
        <v>11</v>
      </c>
      <c r="C26" s="11"/>
      <c r="D26" s="11"/>
      <c r="E26" s="11"/>
      <c r="F26" s="11"/>
      <c r="G26" s="11"/>
      <c r="H26" s="11"/>
      <c r="I26" s="11"/>
      <c r="J26" s="13">
        <f t="shared" si="1"/>
        <v>0</v>
      </c>
    </row>
    <row r="27" spans="1:10" ht="21" x14ac:dyDescent="0.35">
      <c r="A27" s="19">
        <v>4</v>
      </c>
      <c r="B27" s="165" t="s">
        <v>225</v>
      </c>
      <c r="C27" s="18"/>
      <c r="D27" s="18"/>
      <c r="E27" s="18"/>
      <c r="F27" s="18"/>
      <c r="G27" s="18"/>
      <c r="H27" s="18"/>
      <c r="I27" s="18"/>
      <c r="J27" s="20">
        <f t="shared" si="1"/>
        <v>0</v>
      </c>
    </row>
    <row r="28" spans="1:10" ht="21" x14ac:dyDescent="0.35">
      <c r="A28" s="30">
        <v>5</v>
      </c>
      <c r="B28" s="164" t="s">
        <v>17</v>
      </c>
      <c r="C28" s="18"/>
      <c r="D28" s="18"/>
      <c r="E28" s="18"/>
      <c r="F28" s="18"/>
      <c r="G28" s="18"/>
      <c r="H28" s="18"/>
      <c r="I28" s="18"/>
      <c r="J28" s="20"/>
    </row>
    <row r="29" spans="1:10" ht="21.75" thickBot="1" x14ac:dyDescent="0.4">
      <c r="A29" s="12">
        <v>6</v>
      </c>
      <c r="B29" s="166" t="s">
        <v>4</v>
      </c>
      <c r="C29" s="32"/>
      <c r="D29" s="32"/>
      <c r="E29" s="32"/>
      <c r="F29" s="32"/>
      <c r="G29" s="32"/>
      <c r="H29" s="32"/>
      <c r="I29" s="32"/>
      <c r="J29" s="13">
        <f t="shared" si="1"/>
        <v>0</v>
      </c>
    </row>
    <row r="30" spans="1:10" ht="27" thickBot="1" x14ac:dyDescent="0.45">
      <c r="A30" s="226" t="s">
        <v>55</v>
      </c>
      <c r="B30" s="227"/>
      <c r="C30" s="227"/>
      <c r="D30" s="227"/>
      <c r="E30" s="227"/>
      <c r="F30" s="227"/>
      <c r="G30" s="227"/>
      <c r="H30" s="227"/>
      <c r="I30" s="227"/>
      <c r="J30" s="228"/>
    </row>
    <row r="31" spans="1:10" ht="19.5" thickBot="1" x14ac:dyDescent="0.35">
      <c r="A31" s="17" t="s">
        <v>20</v>
      </c>
      <c r="B31" s="17" t="s">
        <v>21</v>
      </c>
      <c r="C31" s="17" t="s">
        <v>22</v>
      </c>
      <c r="D31" s="17" t="s">
        <v>23</v>
      </c>
      <c r="E31" s="17" t="s">
        <v>24</v>
      </c>
      <c r="F31" s="17" t="s">
        <v>25</v>
      </c>
      <c r="G31" s="17" t="s">
        <v>26</v>
      </c>
      <c r="H31" s="17" t="s">
        <v>27</v>
      </c>
      <c r="I31" s="17" t="s">
        <v>28</v>
      </c>
      <c r="J31" s="17" t="s">
        <v>29</v>
      </c>
    </row>
    <row r="32" spans="1:10" ht="21" x14ac:dyDescent="0.35">
      <c r="A32" s="12">
        <v>1</v>
      </c>
      <c r="B32" s="167" t="s">
        <v>16</v>
      </c>
      <c r="C32" s="11"/>
      <c r="D32" s="11"/>
      <c r="E32" s="11"/>
      <c r="F32" s="11"/>
      <c r="G32" s="11"/>
      <c r="H32" s="11"/>
      <c r="I32" s="11"/>
      <c r="J32" s="13">
        <f t="shared" si="1"/>
        <v>0</v>
      </c>
    </row>
    <row r="33" spans="1:10" ht="21" x14ac:dyDescent="0.35">
      <c r="A33" s="19">
        <v>2</v>
      </c>
      <c r="B33" s="168" t="s">
        <v>8</v>
      </c>
      <c r="C33" s="11"/>
      <c r="D33" s="11"/>
      <c r="E33" s="11"/>
      <c r="F33" s="11"/>
      <c r="G33" s="11"/>
      <c r="H33" s="11"/>
      <c r="I33" s="11"/>
      <c r="J33" s="13">
        <f t="shared" si="1"/>
        <v>0</v>
      </c>
    </row>
    <row r="34" spans="1:10" ht="21" x14ac:dyDescent="0.35">
      <c r="A34" s="12">
        <v>3</v>
      </c>
      <c r="B34" s="168" t="s">
        <v>288</v>
      </c>
      <c r="C34" s="32"/>
      <c r="D34" s="32"/>
      <c r="E34" s="32"/>
      <c r="F34" s="32"/>
      <c r="G34" s="32"/>
      <c r="H34" s="32"/>
      <c r="I34" s="32"/>
      <c r="J34" s="13">
        <f t="shared" si="1"/>
        <v>0</v>
      </c>
    </row>
    <row r="35" spans="1:10" ht="21" x14ac:dyDescent="0.35">
      <c r="A35" s="12">
        <v>4</v>
      </c>
      <c r="B35" s="168" t="s">
        <v>226</v>
      </c>
      <c r="C35" s="32"/>
      <c r="D35" s="32"/>
      <c r="E35" s="32"/>
      <c r="F35" s="32"/>
      <c r="G35" s="32"/>
      <c r="H35" s="32"/>
      <c r="I35" s="32"/>
      <c r="J35" s="13">
        <f t="shared" si="1"/>
        <v>0</v>
      </c>
    </row>
    <row r="36" spans="1:10" ht="21" x14ac:dyDescent="0.35">
      <c r="A36" s="12">
        <v>5</v>
      </c>
      <c r="B36" s="169" t="s">
        <v>227</v>
      </c>
      <c r="C36" s="32"/>
      <c r="D36" s="32"/>
      <c r="E36" s="32"/>
      <c r="F36" s="32"/>
      <c r="G36" s="32"/>
      <c r="H36" s="32"/>
      <c r="I36" s="32"/>
      <c r="J36" s="13">
        <f t="shared" si="1"/>
        <v>0</v>
      </c>
    </row>
    <row r="37" spans="1:10" ht="21.75" thickBot="1" x14ac:dyDescent="0.4">
      <c r="A37" s="14">
        <v>6</v>
      </c>
      <c r="B37" s="170" t="s">
        <v>228</v>
      </c>
      <c r="C37" s="15"/>
      <c r="D37" s="15"/>
      <c r="E37" s="15"/>
      <c r="F37" s="15"/>
      <c r="G37" s="15"/>
      <c r="H37" s="15"/>
      <c r="I37" s="15"/>
      <c r="J37" s="16">
        <f t="shared" si="1"/>
        <v>0</v>
      </c>
    </row>
    <row r="41" spans="1:10" ht="46.5" hidden="1" x14ac:dyDescent="0.7">
      <c r="A41" s="192" t="s">
        <v>152</v>
      </c>
      <c r="B41" s="192"/>
      <c r="C41" s="192"/>
      <c r="D41" s="192"/>
      <c r="E41" s="192"/>
      <c r="F41" s="192"/>
      <c r="G41" s="192"/>
      <c r="H41" s="192"/>
      <c r="I41" s="192"/>
      <c r="J41" s="192"/>
    </row>
    <row r="42" spans="1:10" ht="15.75" hidden="1" thickBot="1" x14ac:dyDescent="0.3"/>
    <row r="43" spans="1:10" ht="27" hidden="1" thickBot="1" x14ac:dyDescent="0.45">
      <c r="A43" s="229" t="s">
        <v>95</v>
      </c>
      <c r="B43" s="230"/>
      <c r="C43" s="230"/>
      <c r="D43" s="230"/>
      <c r="E43" s="230"/>
      <c r="F43" s="230"/>
      <c r="G43" s="230"/>
      <c r="H43" s="230"/>
      <c r="I43" s="230"/>
      <c r="J43" s="231"/>
    </row>
    <row r="44" spans="1:10" ht="19.5" hidden="1" thickBot="1" x14ac:dyDescent="0.35">
      <c r="A44" s="17" t="s">
        <v>20</v>
      </c>
      <c r="B44" s="17" t="s">
        <v>21</v>
      </c>
      <c r="C44" s="17" t="s">
        <v>22</v>
      </c>
      <c r="D44" s="17" t="s">
        <v>23</v>
      </c>
      <c r="E44" s="17" t="s">
        <v>24</v>
      </c>
      <c r="F44" s="17" t="s">
        <v>25</v>
      </c>
      <c r="G44" s="17" t="s">
        <v>26</v>
      </c>
      <c r="H44" s="17" t="s">
        <v>27</v>
      </c>
      <c r="I44" s="17" t="s">
        <v>28</v>
      </c>
      <c r="J44" s="17" t="s">
        <v>29</v>
      </c>
    </row>
    <row r="45" spans="1:10" hidden="1" x14ac:dyDescent="0.25">
      <c r="A45" s="30">
        <v>1</v>
      </c>
      <c r="B45" s="31"/>
      <c r="C45" s="32"/>
      <c r="D45" s="32"/>
      <c r="E45" s="32"/>
      <c r="F45" s="32"/>
      <c r="G45" s="32"/>
      <c r="H45" s="32"/>
      <c r="I45" s="32"/>
      <c r="J45" s="13">
        <f>H45-I45</f>
        <v>0</v>
      </c>
    </row>
    <row r="46" spans="1:10" hidden="1" x14ac:dyDescent="0.25">
      <c r="A46" s="30">
        <v>2</v>
      </c>
      <c r="B46" s="31"/>
      <c r="C46" s="32"/>
      <c r="D46" s="32"/>
      <c r="E46" s="32"/>
      <c r="F46" s="32"/>
      <c r="G46" s="32"/>
      <c r="H46" s="32"/>
      <c r="I46" s="32"/>
      <c r="J46" s="13">
        <f>H46-I46</f>
        <v>0</v>
      </c>
    </row>
    <row r="47" spans="1:10" hidden="1" x14ac:dyDescent="0.25">
      <c r="A47" s="40">
        <v>3</v>
      </c>
      <c r="B47" s="41"/>
      <c r="C47" s="42"/>
      <c r="D47" s="42"/>
      <c r="E47" s="42"/>
      <c r="F47" s="42"/>
      <c r="G47" s="42"/>
      <c r="H47" s="42"/>
      <c r="I47" s="42"/>
      <c r="J47" s="13">
        <f>H47-I47</f>
        <v>0</v>
      </c>
    </row>
    <row r="48" spans="1:10" hidden="1" x14ac:dyDescent="0.25">
      <c r="A48" s="40">
        <v>4</v>
      </c>
      <c r="B48" s="41"/>
      <c r="C48" s="42"/>
      <c r="D48" s="42"/>
      <c r="E48" s="42"/>
      <c r="F48" s="42"/>
      <c r="G48" s="42"/>
      <c r="H48" s="42"/>
      <c r="I48" s="42"/>
      <c r="J48" s="35">
        <f>H48-I48</f>
        <v>0</v>
      </c>
    </row>
    <row r="49" spans="1:10" ht="15.75" hidden="1" thickBot="1" x14ac:dyDescent="0.3">
      <c r="A49" s="30">
        <v>5</v>
      </c>
      <c r="B49" s="10"/>
      <c r="C49" s="11"/>
      <c r="D49" s="11"/>
      <c r="E49" s="11"/>
      <c r="F49" s="11"/>
      <c r="G49" s="11"/>
      <c r="H49" s="11"/>
      <c r="I49" s="11"/>
      <c r="J49" s="13">
        <f>H49-I49</f>
        <v>0</v>
      </c>
    </row>
    <row r="50" spans="1:10" ht="27" hidden="1" thickBot="1" x14ac:dyDescent="0.45">
      <c r="A50" s="229" t="s">
        <v>96</v>
      </c>
      <c r="B50" s="230"/>
      <c r="C50" s="230"/>
      <c r="D50" s="230"/>
      <c r="E50" s="230"/>
      <c r="F50" s="230"/>
      <c r="G50" s="230"/>
      <c r="H50" s="230"/>
      <c r="I50" s="230"/>
      <c r="J50" s="231"/>
    </row>
    <row r="51" spans="1:10" ht="19.5" hidden="1" thickBot="1" x14ac:dyDescent="0.35">
      <c r="A51" s="17" t="s">
        <v>20</v>
      </c>
      <c r="B51" s="17" t="s">
        <v>21</v>
      </c>
      <c r="C51" s="17" t="s">
        <v>22</v>
      </c>
      <c r="D51" s="17" t="s">
        <v>23</v>
      </c>
      <c r="E51" s="17" t="s">
        <v>24</v>
      </c>
      <c r="F51" s="17" t="s">
        <v>25</v>
      </c>
      <c r="G51" s="17" t="s">
        <v>26</v>
      </c>
      <c r="H51" s="17" t="s">
        <v>27</v>
      </c>
      <c r="I51" s="17" t="s">
        <v>28</v>
      </c>
      <c r="J51" s="17" t="s">
        <v>29</v>
      </c>
    </row>
    <row r="52" spans="1:10" hidden="1" x14ac:dyDescent="0.25">
      <c r="A52" s="12">
        <v>1</v>
      </c>
      <c r="B52" s="10"/>
      <c r="C52" s="11"/>
      <c r="D52" s="11"/>
      <c r="E52" s="11"/>
      <c r="F52" s="11"/>
      <c r="G52" s="11"/>
      <c r="H52" s="11"/>
      <c r="I52" s="11"/>
      <c r="J52" s="13">
        <f>H52-I52</f>
        <v>0</v>
      </c>
    </row>
    <row r="53" spans="1:10" hidden="1" x14ac:dyDescent="0.25">
      <c r="A53" s="12">
        <v>2</v>
      </c>
      <c r="B53" s="10"/>
      <c r="C53" s="11"/>
      <c r="D53" s="11"/>
      <c r="E53" s="11"/>
      <c r="F53" s="11"/>
      <c r="G53" s="11"/>
      <c r="H53" s="11"/>
      <c r="I53" s="11"/>
      <c r="J53" s="13">
        <f>H53-I53</f>
        <v>0</v>
      </c>
    </row>
    <row r="54" spans="1:10" hidden="1" x14ac:dyDescent="0.25">
      <c r="A54" s="12">
        <v>3</v>
      </c>
      <c r="B54" s="10"/>
      <c r="C54" s="11"/>
      <c r="D54" s="11"/>
      <c r="E54" s="11"/>
      <c r="F54" s="11"/>
      <c r="G54" s="11"/>
      <c r="H54" s="11"/>
      <c r="I54" s="11"/>
      <c r="J54" s="13">
        <f>H54-I54</f>
        <v>0</v>
      </c>
    </row>
    <row r="55" spans="1:10" hidden="1" x14ac:dyDescent="0.25">
      <c r="A55" s="12">
        <v>4</v>
      </c>
      <c r="B55" s="10"/>
      <c r="C55" s="11"/>
      <c r="D55" s="11"/>
      <c r="E55" s="11"/>
      <c r="F55" s="11"/>
      <c r="G55" s="11"/>
      <c r="H55" s="11"/>
      <c r="I55" s="11"/>
      <c r="J55" s="13">
        <f>H55-I55</f>
        <v>0</v>
      </c>
    </row>
    <row r="56" spans="1:10" hidden="1" x14ac:dyDescent="0.25">
      <c r="A56" s="12">
        <v>5</v>
      </c>
      <c r="B56" s="10"/>
      <c r="C56" s="11"/>
      <c r="D56" s="11"/>
      <c r="E56" s="11"/>
      <c r="F56" s="11"/>
      <c r="G56" s="11"/>
      <c r="H56" s="11"/>
      <c r="I56" s="11"/>
      <c r="J56" s="13">
        <f>H56-I56</f>
        <v>0</v>
      </c>
    </row>
    <row r="57" spans="1:10" ht="27" hidden="1" thickBot="1" x14ac:dyDescent="0.45">
      <c r="A57" s="226" t="s">
        <v>153</v>
      </c>
      <c r="B57" s="227"/>
      <c r="C57" s="227"/>
      <c r="D57" s="227"/>
      <c r="E57" s="227"/>
      <c r="F57" s="227"/>
      <c r="G57" s="227"/>
      <c r="H57" s="227"/>
      <c r="I57" s="227"/>
      <c r="J57" s="228"/>
    </row>
    <row r="58" spans="1:10" ht="19.5" hidden="1" thickBot="1" x14ac:dyDescent="0.35">
      <c r="A58" s="17" t="s">
        <v>20</v>
      </c>
      <c r="B58" s="17" t="s">
        <v>21</v>
      </c>
      <c r="C58" s="17" t="s">
        <v>22</v>
      </c>
      <c r="D58" s="17" t="s">
        <v>23</v>
      </c>
      <c r="E58" s="17" t="s">
        <v>24</v>
      </c>
      <c r="F58" s="17" t="s">
        <v>25</v>
      </c>
      <c r="G58" s="17" t="s">
        <v>26</v>
      </c>
      <c r="H58" s="17" t="s">
        <v>27</v>
      </c>
      <c r="I58" s="17" t="s">
        <v>28</v>
      </c>
      <c r="J58" s="17" t="s">
        <v>29</v>
      </c>
    </row>
    <row r="59" spans="1:10" hidden="1" x14ac:dyDescent="0.25">
      <c r="A59" s="30">
        <v>1</v>
      </c>
      <c r="B59" s="31"/>
      <c r="C59" s="32"/>
      <c r="D59" s="32"/>
      <c r="E59" s="32"/>
      <c r="F59" s="32"/>
      <c r="G59" s="32"/>
      <c r="H59" s="32"/>
      <c r="I59" s="32"/>
      <c r="J59" s="13">
        <f>H59-I59</f>
        <v>0</v>
      </c>
    </row>
    <row r="60" spans="1:10" hidden="1" x14ac:dyDescent="0.25">
      <c r="A60" s="36">
        <v>2</v>
      </c>
      <c r="B60" s="37"/>
      <c r="C60" s="38"/>
      <c r="D60" s="38"/>
      <c r="E60" s="38"/>
      <c r="F60" s="38"/>
      <c r="G60" s="38"/>
      <c r="H60" s="38"/>
      <c r="I60" s="38"/>
      <c r="J60" s="13">
        <f>H60-I60</f>
        <v>0</v>
      </c>
    </row>
    <row r="61" spans="1:10" hidden="1" x14ac:dyDescent="0.25">
      <c r="A61" s="36">
        <v>3</v>
      </c>
      <c r="B61" s="37"/>
      <c r="C61" s="38"/>
      <c r="D61" s="38"/>
      <c r="E61" s="38"/>
      <c r="F61" s="38"/>
      <c r="G61" s="38"/>
      <c r="H61" s="38"/>
      <c r="I61" s="38"/>
      <c r="J61" s="39">
        <f>H60-I60</f>
        <v>0</v>
      </c>
    </row>
    <row r="62" spans="1:10" hidden="1" x14ac:dyDescent="0.25">
      <c r="A62" s="12">
        <v>4</v>
      </c>
      <c r="B62" s="10"/>
      <c r="C62" s="11"/>
      <c r="D62" s="11"/>
      <c r="E62" s="11"/>
      <c r="F62" s="11"/>
      <c r="G62" s="11"/>
      <c r="H62" s="11"/>
      <c r="I62" s="11"/>
      <c r="J62" s="13">
        <f>H62-I62</f>
        <v>0</v>
      </c>
    </row>
    <row r="63" spans="1:10" hidden="1" x14ac:dyDescent="0.25">
      <c r="A63" s="12">
        <v>5</v>
      </c>
      <c r="B63" s="10"/>
      <c r="C63" s="11"/>
      <c r="D63" s="11"/>
      <c r="E63" s="11"/>
      <c r="F63" s="11"/>
      <c r="G63" s="11"/>
      <c r="H63" s="11"/>
      <c r="I63" s="11"/>
      <c r="J63" s="13">
        <f>H63-I63</f>
        <v>0</v>
      </c>
    </row>
    <row r="64" spans="1:10" ht="27" hidden="1" thickBot="1" x14ac:dyDescent="0.45">
      <c r="A64" s="226" t="s">
        <v>98</v>
      </c>
      <c r="B64" s="227"/>
      <c r="C64" s="227"/>
      <c r="D64" s="227"/>
      <c r="E64" s="227"/>
      <c r="F64" s="227"/>
      <c r="G64" s="227"/>
      <c r="H64" s="227"/>
      <c r="I64" s="227"/>
      <c r="J64" s="228"/>
    </row>
    <row r="65" spans="1:10" ht="19.5" hidden="1" thickBot="1" x14ac:dyDescent="0.35">
      <c r="A65" s="17" t="s">
        <v>20</v>
      </c>
      <c r="B65" s="17" t="s">
        <v>21</v>
      </c>
      <c r="C65" s="17" t="s">
        <v>22</v>
      </c>
      <c r="D65" s="17" t="s">
        <v>23</v>
      </c>
      <c r="E65" s="17" t="s">
        <v>24</v>
      </c>
      <c r="F65" s="17" t="s">
        <v>25</v>
      </c>
      <c r="G65" s="17" t="s">
        <v>26</v>
      </c>
      <c r="H65" s="17" t="s">
        <v>27</v>
      </c>
      <c r="I65" s="17" t="s">
        <v>28</v>
      </c>
      <c r="J65" s="17" t="s">
        <v>29</v>
      </c>
    </row>
    <row r="66" spans="1:10" hidden="1" x14ac:dyDescent="0.25">
      <c r="A66" s="12">
        <v>1</v>
      </c>
      <c r="B66" s="10"/>
      <c r="C66" s="11"/>
      <c r="D66" s="11"/>
      <c r="E66" s="11"/>
      <c r="F66" s="11"/>
      <c r="G66" s="11"/>
      <c r="H66" s="11"/>
      <c r="I66" s="11"/>
      <c r="J66" s="13">
        <f>H66-I66</f>
        <v>0</v>
      </c>
    </row>
    <row r="67" spans="1:10" hidden="1" x14ac:dyDescent="0.25">
      <c r="A67" s="19">
        <v>2</v>
      </c>
      <c r="B67" s="10"/>
      <c r="C67" s="11"/>
      <c r="D67" s="11"/>
      <c r="E67" s="11"/>
      <c r="F67" s="11"/>
      <c r="G67" s="11"/>
      <c r="H67" s="11"/>
      <c r="I67" s="11"/>
      <c r="J67" s="13">
        <f>H67-I67</f>
        <v>0</v>
      </c>
    </row>
    <row r="68" spans="1:10" hidden="1" x14ac:dyDescent="0.25">
      <c r="A68" s="19">
        <v>3</v>
      </c>
      <c r="B68" s="10"/>
      <c r="C68" s="11"/>
      <c r="D68" s="11"/>
      <c r="E68" s="11"/>
      <c r="F68" s="11"/>
      <c r="G68" s="11"/>
      <c r="H68" s="11"/>
      <c r="I68" s="11"/>
      <c r="J68" s="13">
        <f>H68-I68</f>
        <v>0</v>
      </c>
    </row>
    <row r="69" spans="1:10" hidden="1" x14ac:dyDescent="0.25">
      <c r="A69" s="12">
        <v>4</v>
      </c>
      <c r="B69" s="31"/>
      <c r="C69" s="32"/>
      <c r="D69" s="32"/>
      <c r="E69" s="32"/>
      <c r="F69" s="32"/>
      <c r="G69" s="32"/>
      <c r="H69" s="32"/>
      <c r="I69" s="32"/>
      <c r="J69" s="13">
        <f>H69-I69</f>
        <v>0</v>
      </c>
    </row>
    <row r="70" spans="1:10" ht="15.75" hidden="1" thickBot="1" x14ac:dyDescent="0.3">
      <c r="A70" s="14">
        <v>5</v>
      </c>
      <c r="B70" s="171"/>
      <c r="C70" s="172"/>
      <c r="D70" s="172"/>
      <c r="E70" s="172"/>
      <c r="F70" s="172"/>
      <c r="G70" s="172"/>
      <c r="H70" s="172"/>
      <c r="I70" s="172"/>
      <c r="J70" s="16">
        <f>H70-I70</f>
        <v>0</v>
      </c>
    </row>
    <row r="71" spans="1:10" hidden="1" x14ac:dyDescent="0.25"/>
  </sheetData>
  <mergeCells count="12">
    <mergeCell ref="A3:J3"/>
    <mergeCell ref="A2:J2"/>
    <mergeCell ref="A64:J64"/>
    <mergeCell ref="A4:J4"/>
    <mergeCell ref="A6:J6"/>
    <mergeCell ref="A22:J22"/>
    <mergeCell ref="A14:J14"/>
    <mergeCell ref="A30:J30"/>
    <mergeCell ref="A41:J41"/>
    <mergeCell ref="A43:J43"/>
    <mergeCell ref="A50:J50"/>
    <mergeCell ref="A57:J57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J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Tabela Sheraton</vt:lpstr>
      <vt:lpstr>TABELA 2013</vt:lpstr>
      <vt:lpstr>TORNEIO INICIO 2014</vt:lpstr>
      <vt:lpstr>Plan1</vt:lpstr>
      <vt:lpstr>Plan2</vt:lpstr>
      <vt:lpstr>Plan5</vt:lpstr>
      <vt:lpstr>Plan3</vt:lpstr>
      <vt:lpstr>TABELA 2014</vt:lpstr>
      <vt:lpstr>CLASSIFICAÇÃO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Martins</dc:creator>
  <cp:lastModifiedBy>Paulo Caires</cp:lastModifiedBy>
  <cp:lastPrinted>2014-02-21T21:35:54Z</cp:lastPrinted>
  <dcterms:created xsi:type="dcterms:W3CDTF">2012-06-20T16:42:04Z</dcterms:created>
  <dcterms:modified xsi:type="dcterms:W3CDTF">2014-03-12T13:53:56Z</dcterms:modified>
</cp:coreProperties>
</file>